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43EBD8CE-96C3-4490-8137-BB38F363FE98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" sheetId="5" r:id="rId1"/>
  </sheets>
  <calcPr calcId="191029"/>
</workbook>
</file>

<file path=xl/calcChain.xml><?xml version="1.0" encoding="utf-8"?>
<calcChain xmlns="http://schemas.openxmlformats.org/spreadsheetml/2006/main">
  <c r="P175" i="5" l="1"/>
  <c r="O201" i="5"/>
  <c r="P187" i="5" l="1"/>
  <c r="P188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N201" i="5"/>
  <c r="M201" i="5"/>
  <c r="L201" i="5"/>
  <c r="K201" i="5"/>
  <c r="J201" i="5"/>
  <c r="I201" i="5"/>
  <c r="H201" i="5"/>
  <c r="G201" i="5"/>
  <c r="F201" i="5"/>
  <c r="E201" i="5"/>
  <c r="D201" i="5"/>
  <c r="P200" i="5"/>
  <c r="P199" i="5"/>
  <c r="P198" i="5"/>
  <c r="P197" i="5"/>
  <c r="P189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<sst xmlns="http://schemas.openxmlformats.org/spreadsheetml/2006/main" count="209" uniqueCount="209">
  <si>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</si>
  <si>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</si>
  <si>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</si>
  <si>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</si>
  <si>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</si>
  <si>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</si>
  <si>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</si>
  <si>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</si>
  <si>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</si>
  <si>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</si>
  <si>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</si>
  <si>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</si>
  <si>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</si>
  <si>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</si>
  <si>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</si>
  <si>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</si>
  <si>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</si>
  <si>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</si>
  <si>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</si>
  <si>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</si>
  <si>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</si>
  <si>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</si>
  <si>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</si>
  <si>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</si>
  <si>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</si>
  <si>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</si>
  <si>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</si>
  <si>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</si>
  <si>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</si>
  <si>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</si>
  <si>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</si>
  <si>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</si>
  <si>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</si>
  <si>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</si>
  <si>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</si>
  <si>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</si>
  <si>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</si>
  <si>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</si>
  <si>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</si>
  <si>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</si>
  <si>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</si>
  <si>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</si>
  <si>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</si>
  <si>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</si>
  <si>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</si>
  <si>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</si>
  <si>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</si>
  <si>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</si>
  <si>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</si>
  <si>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</si>
  <si>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</si>
  <si>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</si>
  <si>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</si>
  <si>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</si>
  <si>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</si>
  <si>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</si>
  <si>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</si>
  <si>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</si>
  <si>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</si>
  <si>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</si>
  <si>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</si>
  <si>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</si>
  <si>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</si>
  <si>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</si>
  <si>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</si>
  <si>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</si>
  <si>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</si>
  <si>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</si>
  <si>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</si>
  <si>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</si>
  <si>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</si>
  <si>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</si>
  <si>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</si>
  <si>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</si>
  <si>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</si>
  <si>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</si>
  <si>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</si>
  <si>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</si>
  <si>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</si>
  <si>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</si>
  <si>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</si>
  <si>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</si>
  <si>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</si>
  <si>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</si>
  <si>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</si>
  <si>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</si>
  <si>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</si>
  <si>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</si>
  <si>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</si>
  <si>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</si>
  <si>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</si>
  <si>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</si>
  <si>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</si>
  <si>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</si>
  <si>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</si>
  <si>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</si>
  <si>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</si>
  <si>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</si>
  <si>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</si>
  <si>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</si>
  <si>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</si>
  <si>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</si>
  <si>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</si>
  <si>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</si>
  <si>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</si>
  <si>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</si>
  <si>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</si>
  <si>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</si>
  <si>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</si>
  <si>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</si>
  <si>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</si>
  <si>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</si>
  <si>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</si>
  <si>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</si>
  <si>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</si>
  <si>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</si>
  <si>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</si>
  <si>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</si>
  <si>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</si>
  <si>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</si>
  <si>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</si>
  <si>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</si>
  <si>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</si>
  <si>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</si>
  <si>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</si>
  <si>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</si>
  <si>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 xml:space="preserve">                         MALAYSIA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</si>
  <si>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</si>
  <si>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</si>
  <si>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</si>
  <si>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</si>
  <si>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</si>
  <si>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</si>
  <si>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</si>
  <si>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</si>
  <si>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</si>
  <si>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</si>
  <si>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</si>
  <si>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</si>
  <si>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</si>
  <si>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</si>
  <si>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</si>
  <si>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</si>
  <si>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</si>
  <si>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</si>
  <si>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</si>
  <si>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</si>
  <si>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</t>
    </r>
  </si>
  <si>
    <r>
      <t>Samb.Dari Jadual 4.5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4.5)</t>
    </r>
  </si>
  <si>
    <r>
      <t>Samb.Dari Jadual 4.5</t>
    </r>
    <r>
      <rPr>
        <i/>
        <sz val="9"/>
        <color rgb="FF0033CC"/>
        <rFont val="Arial"/>
        <family val="2"/>
      </rPr>
      <t xml:space="preserve"> (Con't From 4.5)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</si>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</sst>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-* #,##0.0_-;\-* #,##0.0_-;_-* &quot;-&quot;_-;_-@_-"/>
    <numFmt numFmtId="172" formatCode="_(* #,##0.00_);\(* \(#,##0.00\);_(* &quot;-&quot;_);_(@_)"/>
    <numFmt numFmtId="173" formatCode="#,##0.0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71" fontId="4" fillId="0" borderId="4" xfId="0" applyNumberFormat="1" applyFont="1" applyFill="1" applyBorder="1" applyAlignment="1">
      <alignment horizontal="right" vertical="top"/>
    </xf>
    <xf numFmtId="172" fontId="4" fillId="0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Fill="1" applyBorder="1"/>
    <xf numFmtId="3" fontId="10" fillId="5" borderId="6" xfId="0" applyNumberFormat="1" applyFont="1" applyFill="1" applyBorder="1" applyAlignment="1">
      <alignment horizontal="right" vertical="center"/>
    </xf>
    <xf numFmtId="173" fontId="10" fillId="0" borderId="4" xfId="0" applyNumberFormat="1" applyFont="1" applyFill="1" applyBorder="1"/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right" vertical="top"/>
    </xf>
    <xf numFmtId="164" fontId="17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7" zoomScaleNormal="100" zoomScaleSheetLayoutView="46" workbookViewId="0">
      <selection activeCell="I198" sqref="I198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20" t="s">
        <v>147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S1" s="3"/>
    </row>
    <row r="2" spans="1:19" x14ac:dyDescent="0.2">
      <c r="A2" s="122" t="s">
        <v>126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123"/>
      <c r="O2" s="123"/>
      <c r="P2" s="123"/>
    </row>
    <row r="3" spans="1:19" ht="12" customHeight="1" x14ac:dyDescent="0.2">
      <c r="A3" s="122" t="s">
        <v>205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9" ht="12" customHeight="1" x14ac:dyDescent="0.2">
      <c r="A4" s="124" t="s">
        <v>206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9" x14ac:dyDescent="0.2">
      <c r="A5" s="125" t="s">
        <v>131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26" t="s">
        <v>127</v>
      </c>
      <c r="B7" s="116" t="s">
        <v>132</v>
      </c>
      <c r="C7" s="117"/>
      <c r="D7" s="113" t="s">
        <v>134</v>
      </c>
      <c r="E7" s="113" t="s">
        <v>135</v>
      </c>
      <c r="F7" s="113" t="s">
        <v>136</v>
      </c>
      <c r="G7" s="113" t="s">
        <v>137</v>
      </c>
      <c r="H7" s="113" t="s">
        <v>138</v>
      </c>
      <c r="I7" s="113" t="s">
        <v>139</v>
      </c>
      <c r="J7" s="113" t="s">
        <v>140</v>
      </c>
      <c r="K7" s="113" t="s">
        <v>141</v>
      </c>
      <c r="L7" s="113" t="s">
        <v>142</v>
      </c>
      <c r="M7" s="113" t="s">
        <v>143</v>
      </c>
      <c r="N7" s="113" t="s">
        <v>144</v>
      </c>
      <c r="O7" s="113" t="s">
        <v>145</v>
      </c>
      <c r="P7" s="113" t="s">
        <v>146</v>
      </c>
    </row>
    <row r="8" spans="1:19" ht="9.75" customHeight="1" x14ac:dyDescent="0.2">
      <c r="A8" s="127"/>
      <c r="B8" s="118"/>
      <c r="C8" s="119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</row>
    <row r="9" spans="1:19" ht="10.5" customHeight="1" x14ac:dyDescent="0.2">
      <c r="A9" s="128"/>
      <c r="B9" s="116" t="s">
        <v>133</v>
      </c>
      <c r="C9" s="117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19" ht="10.5" customHeight="1" x14ac:dyDescent="0.2">
      <c r="A10" s="128"/>
      <c r="B10" s="118"/>
      <c r="C10" s="119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161</v>
      </c>
      <c r="C12" s="50"/>
      <c r="D12" s="51">
        <v>461.88150000000002</v>
      </c>
      <c r="E12" s="51">
        <v>450.56420000000003</v>
      </c>
      <c r="F12" s="51">
        <v>762.75469999999996</v>
      </c>
      <c r="G12" s="51">
        <v>863.89660000000003</v>
      </c>
      <c r="H12" s="51">
        <v>836.40369999999996</v>
      </c>
      <c r="I12" s="51">
        <v>775.80640000000005</v>
      </c>
      <c r="J12" s="51">
        <v>725.83309999999994</v>
      </c>
      <c r="K12" s="51">
        <v>649.96849999999995</v>
      </c>
      <c r="L12" s="51">
        <v>702.08630000000005</v>
      </c>
      <c r="M12" s="51">
        <v>699.53219999999999</v>
      </c>
      <c r="N12" s="51">
        <v>643.87099999999998</v>
      </c>
      <c r="O12" s="51">
        <v>584.14149999999995</v>
      </c>
      <c r="P12" s="52">
        <f t="shared" ref="P12" si="0">SUM(D12:O12)</f>
        <v>8156.7396999999992</v>
      </c>
    </row>
    <row r="13" spans="1:19" ht="10.9" customHeight="1" x14ac:dyDescent="0.2">
      <c r="A13" s="7"/>
      <c r="B13" s="8" t="s">
        <v>160</v>
      </c>
      <c r="C13" s="9"/>
      <c r="D13" s="41">
        <v>668.12400000000002</v>
      </c>
      <c r="E13" s="41">
        <v>481.49740000000003</v>
      </c>
      <c r="F13" s="41">
        <v>193.11539999999999</v>
      </c>
      <c r="G13" s="41">
        <v>153.64959999999999</v>
      </c>
      <c r="H13" s="41">
        <v>166.7243</v>
      </c>
      <c r="I13" s="41">
        <v>198.44460000000001</v>
      </c>
      <c r="J13" s="41">
        <v>376.73320000000001</v>
      </c>
      <c r="K13" s="41">
        <v>370.73630000000003</v>
      </c>
      <c r="L13" s="41">
        <v>595.91570000000002</v>
      </c>
      <c r="M13" s="41">
        <v>413.8295</v>
      </c>
      <c r="N13" s="41">
        <v>264.01029999999997</v>
      </c>
      <c r="O13" s="42">
        <v>342.59859999999998</v>
      </c>
      <c r="P13" s="40">
        <f>SUM(D13:O13)</f>
        <v>4225.3788999999997</v>
      </c>
    </row>
    <row r="14" spans="1:19" ht="10.9" customHeight="1" x14ac:dyDescent="0.2">
      <c r="A14" s="11"/>
      <c r="B14" s="49" t="s">
        <v>0</v>
      </c>
      <c r="C14" s="50"/>
      <c r="D14" s="51">
        <v>562.20730000000003</v>
      </c>
      <c r="E14" s="51">
        <v>606.24270000000001</v>
      </c>
      <c r="F14" s="51">
        <v>737.68470000000002</v>
      </c>
      <c r="G14" s="51">
        <v>975.69659999999999</v>
      </c>
      <c r="H14" s="51">
        <v>966.46870000000001</v>
      </c>
      <c r="I14" s="51">
        <v>1032.6461999999999</v>
      </c>
      <c r="J14" s="51">
        <v>875.60580000000004</v>
      </c>
      <c r="K14" s="51">
        <v>1061.5895</v>
      </c>
      <c r="L14" s="51">
        <v>914.23310000000004</v>
      </c>
      <c r="M14" s="51">
        <v>755.97370000000001</v>
      </c>
      <c r="N14" s="51">
        <v>663.48019999999997</v>
      </c>
      <c r="O14" s="51">
        <v>457.81479999999999</v>
      </c>
      <c r="P14" s="52">
        <f t="shared" ref="P14:P90" si="1">SUM(D14:O14)</f>
        <v>9609.6432999999997</v>
      </c>
    </row>
    <row r="15" spans="1:19" ht="10.9" customHeight="1" x14ac:dyDescent="0.2">
      <c r="A15" s="11"/>
      <c r="B15" s="8" t="s">
        <v>1</v>
      </c>
      <c r="C15" s="9"/>
      <c r="D15" s="41">
        <v>694.93830000000003</v>
      </c>
      <c r="E15" s="41">
        <v>566.73509999999999</v>
      </c>
      <c r="F15" s="41">
        <v>479.86329999999998</v>
      </c>
      <c r="G15" s="41">
        <v>440.40699999999998</v>
      </c>
      <c r="H15" s="41">
        <v>471.03289999999998</v>
      </c>
      <c r="I15" s="41">
        <v>467.77730000000003</v>
      </c>
      <c r="J15" s="41">
        <v>470.38740000000001</v>
      </c>
      <c r="K15" s="41">
        <v>734.03800000000001</v>
      </c>
      <c r="L15" s="41">
        <v>499.48</v>
      </c>
      <c r="M15" s="41">
        <v>656.59199999999998</v>
      </c>
      <c r="N15" s="41">
        <v>593.35770000000002</v>
      </c>
      <c r="O15" s="42">
        <v>456.31819999999999</v>
      </c>
      <c r="P15" s="40">
        <f t="shared" si="1"/>
        <v>6530.9272000000001</v>
      </c>
    </row>
    <row r="16" spans="1:19" ht="10.9" customHeight="1" x14ac:dyDescent="0.2">
      <c r="A16" s="11"/>
      <c r="B16" s="49" t="s">
        <v>2</v>
      </c>
      <c r="C16" s="50"/>
      <c r="D16" s="51">
        <v>7.1424000000000003</v>
      </c>
      <c r="E16" s="51">
        <v>8.5947999999999993</v>
      </c>
      <c r="F16" s="51">
        <v>32.915199999999999</v>
      </c>
      <c r="G16" s="51">
        <v>49.609900000000003</v>
      </c>
      <c r="H16" s="51">
        <v>43.935000000000002</v>
      </c>
      <c r="I16" s="51">
        <v>63.424999999999997</v>
      </c>
      <c r="J16" s="51">
        <v>70.259699999999995</v>
      </c>
      <c r="K16" s="51">
        <v>41.810699999999997</v>
      </c>
      <c r="L16" s="51">
        <v>32.558599999999998</v>
      </c>
      <c r="M16" s="51">
        <v>27.5885</v>
      </c>
      <c r="N16" s="51">
        <v>30.788799999999998</v>
      </c>
      <c r="O16" s="51">
        <v>29.066500000000001</v>
      </c>
      <c r="P16" s="52">
        <f t="shared" si="1"/>
        <v>437.69510000000002</v>
      </c>
    </row>
    <row r="17" spans="1:18" ht="10.9" customHeight="1" x14ac:dyDescent="0.2">
      <c r="A17" s="11"/>
      <c r="B17" s="12" t="s">
        <v>3</v>
      </c>
      <c r="C17" s="9"/>
      <c r="D17" s="41">
        <v>26.099299999999999</v>
      </c>
      <c r="E17" s="41">
        <v>30.585000000000001</v>
      </c>
      <c r="F17" s="43">
        <v>520.57150000000001</v>
      </c>
      <c r="G17" s="41">
        <v>367.72329999999999</v>
      </c>
      <c r="H17" s="41">
        <v>160.50200000000001</v>
      </c>
      <c r="I17" s="41">
        <v>182.7413</v>
      </c>
      <c r="J17" s="41">
        <v>127.0669</v>
      </c>
      <c r="K17" s="41">
        <v>115.74590000000001</v>
      </c>
      <c r="L17" s="43">
        <v>89.126199999999997</v>
      </c>
      <c r="M17" s="41">
        <v>70.674300000000002</v>
      </c>
      <c r="N17" s="41">
        <v>39.962600000000002</v>
      </c>
      <c r="O17" s="42">
        <v>33.646900000000002</v>
      </c>
      <c r="P17" s="40">
        <f t="shared" si="1"/>
        <v>1764.4451999999997</v>
      </c>
    </row>
    <row r="18" spans="1:18" ht="10.9" customHeight="1" x14ac:dyDescent="0.2">
      <c r="A18" s="11"/>
      <c r="B18" s="53" t="s">
        <v>4</v>
      </c>
      <c r="C18" s="50"/>
      <c r="D18" s="51">
        <v>0.81</v>
      </c>
      <c r="E18" s="51">
        <v>0</v>
      </c>
      <c r="F18" s="54">
        <v>3.2313000000000001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0.65610000000000002</v>
      </c>
      <c r="M18" s="51">
        <v>0</v>
      </c>
      <c r="N18" s="51">
        <v>0</v>
      </c>
      <c r="O18" s="51">
        <v>0</v>
      </c>
      <c r="P18" s="52">
        <f t="shared" si="1"/>
        <v>4.6974</v>
      </c>
    </row>
    <row r="19" spans="1:18" ht="10.9" customHeight="1" x14ac:dyDescent="0.2">
      <c r="A19" s="11"/>
      <c r="B19" s="13" t="s">
        <v>5</v>
      </c>
      <c r="C19" s="9"/>
      <c r="D19" s="41">
        <v>1.5145</v>
      </c>
      <c r="E19" s="41">
        <v>3.2275999999999998</v>
      </c>
      <c r="F19" s="41">
        <v>33.038200000000003</v>
      </c>
      <c r="G19" s="41">
        <v>40.494399999999999</v>
      </c>
      <c r="H19" s="41">
        <v>45.186100000000003</v>
      </c>
      <c r="I19" s="41">
        <v>355.8997</v>
      </c>
      <c r="J19" s="41">
        <v>293.65039999999999</v>
      </c>
      <c r="K19" s="41">
        <v>216.16370000000001</v>
      </c>
      <c r="L19" s="41">
        <v>34.368899999999996</v>
      </c>
      <c r="M19" s="41">
        <v>17.389800000000001</v>
      </c>
      <c r="N19" s="41">
        <v>13.672599999999999</v>
      </c>
      <c r="O19" s="42">
        <v>8.3896999999999995</v>
      </c>
      <c r="P19" s="40">
        <f t="shared" si="1"/>
        <v>1062.9956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429.334</v>
      </c>
      <c r="E20" s="51">
        <v>276.94740000000002</v>
      </c>
      <c r="F20" s="51">
        <v>361.92860000000002</v>
      </c>
      <c r="G20" s="51">
        <v>328.97149999999999</v>
      </c>
      <c r="H20" s="51">
        <v>304.93130000000002</v>
      </c>
      <c r="I20" s="51">
        <v>254.91480000000001</v>
      </c>
      <c r="J20" s="51">
        <v>231.74459999999999</v>
      </c>
      <c r="K20" s="51">
        <v>326.26780000000002</v>
      </c>
      <c r="L20" s="51">
        <v>468.089</v>
      </c>
      <c r="M20" s="51">
        <v>346.10629999999998</v>
      </c>
      <c r="N20" s="51">
        <v>309.8261</v>
      </c>
      <c r="O20" s="51">
        <v>238.0548</v>
      </c>
      <c r="P20" s="52">
        <f t="shared" si="1"/>
        <v>3877.1162000000004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364.40910000000002</v>
      </c>
      <c r="E21" s="41">
        <v>400.97739999999999</v>
      </c>
      <c r="F21" s="41">
        <v>379.71589999999998</v>
      </c>
      <c r="G21" s="41">
        <v>396.12430000000001</v>
      </c>
      <c r="H21" s="41">
        <v>339.536</v>
      </c>
      <c r="I21" s="41">
        <v>391.22649999999999</v>
      </c>
      <c r="J21" s="41">
        <v>424.90710000000001</v>
      </c>
      <c r="K21" s="41">
        <v>403.15039999999999</v>
      </c>
      <c r="L21" s="41">
        <v>407.69189999999998</v>
      </c>
      <c r="M21" s="41">
        <v>422.92509999999999</v>
      </c>
      <c r="N21" s="41">
        <v>507.00479999999999</v>
      </c>
      <c r="O21" s="42">
        <v>493.79759999999999</v>
      </c>
      <c r="P21" s="40">
        <f t="shared" si="1"/>
        <v>4931.4660999999996</v>
      </c>
      <c r="R21" s="45"/>
    </row>
    <row r="22" spans="1:18" ht="10.9" customHeight="1" x14ac:dyDescent="0.2">
      <c r="A22" s="11"/>
      <c r="B22" s="49" t="s">
        <v>8</v>
      </c>
      <c r="C22" s="50"/>
      <c r="D22" s="51">
        <v>276.08839999999998</v>
      </c>
      <c r="E22" s="51">
        <v>213.5992</v>
      </c>
      <c r="F22" s="51">
        <v>215.13470000000001</v>
      </c>
      <c r="G22" s="51">
        <v>236.75880000000001</v>
      </c>
      <c r="H22" s="51">
        <v>196.3878</v>
      </c>
      <c r="I22" s="51">
        <v>200.1183</v>
      </c>
      <c r="J22" s="51">
        <v>210.56020000000001</v>
      </c>
      <c r="K22" s="51">
        <v>230.58750000000001</v>
      </c>
      <c r="L22" s="51">
        <v>260.02499999999998</v>
      </c>
      <c r="M22" s="51">
        <v>225.3212</v>
      </c>
      <c r="N22" s="51">
        <v>213.98249999999999</v>
      </c>
      <c r="O22" s="51">
        <v>214.0478</v>
      </c>
      <c r="P22" s="52">
        <f t="shared" si="1"/>
        <v>2692.6114000000002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67.615600000000001</v>
      </c>
      <c r="E23" s="41">
        <v>63.115499999999997</v>
      </c>
      <c r="F23" s="41">
        <v>103.0389</v>
      </c>
      <c r="G23" s="41">
        <v>150.78059999999999</v>
      </c>
      <c r="H23" s="41">
        <v>245.15469999999999</v>
      </c>
      <c r="I23" s="41">
        <v>167.012</v>
      </c>
      <c r="J23" s="41">
        <v>140.5693</v>
      </c>
      <c r="K23" s="41">
        <v>108.816</v>
      </c>
      <c r="L23" s="41">
        <v>140.78129999999999</v>
      </c>
      <c r="M23" s="41">
        <v>202.7655</v>
      </c>
      <c r="N23" s="41">
        <v>110.7966</v>
      </c>
      <c r="O23" s="42">
        <v>84.386700000000005</v>
      </c>
      <c r="P23" s="40">
        <f t="shared" si="1"/>
        <v>1584.8326999999997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647.4366</v>
      </c>
      <c r="E24" s="51">
        <v>724.00480000000005</v>
      </c>
      <c r="F24" s="51">
        <v>1006.9832</v>
      </c>
      <c r="G24" s="51">
        <v>816.20249999999999</v>
      </c>
      <c r="H24" s="51">
        <v>781.53160000000003</v>
      </c>
      <c r="I24" s="51">
        <v>678.65520000000004</v>
      </c>
      <c r="J24" s="51">
        <v>866.45330000000001</v>
      </c>
      <c r="K24" s="51">
        <v>837.81500000000005</v>
      </c>
      <c r="L24" s="51">
        <v>660.66020000000003</v>
      </c>
      <c r="M24" s="51">
        <v>722.48530000000005</v>
      </c>
      <c r="N24" s="51">
        <v>803.40809999999999</v>
      </c>
      <c r="O24" s="51">
        <v>702.76459999999997</v>
      </c>
      <c r="P24" s="52">
        <f t="shared" si="1"/>
        <v>9248.4004000000023</v>
      </c>
      <c r="R24" s="45"/>
    </row>
    <row r="25" spans="1:18" ht="10.9" customHeight="1" x14ac:dyDescent="0.2">
      <c r="A25" s="11"/>
      <c r="B25" s="32" t="s">
        <v>183</v>
      </c>
      <c r="C25" s="33"/>
      <c r="D25" s="41">
        <v>0</v>
      </c>
      <c r="E25" s="41">
        <v>0</v>
      </c>
      <c r="F25" s="106">
        <v>0.2064</v>
      </c>
      <c r="G25" s="106">
        <v>0.2064</v>
      </c>
      <c r="H25" s="41">
        <v>0</v>
      </c>
      <c r="I25" s="41">
        <v>3.0497000000000001</v>
      </c>
      <c r="J25" s="41">
        <v>0</v>
      </c>
      <c r="K25" s="41">
        <v>8.0466999999999995</v>
      </c>
      <c r="L25" s="41">
        <v>0</v>
      </c>
      <c r="M25" s="41">
        <v>2.8929999999999998</v>
      </c>
      <c r="N25" s="41">
        <v>0</v>
      </c>
      <c r="O25" s="41">
        <v>0</v>
      </c>
      <c r="P25" s="80">
        <f t="shared" si="1"/>
        <v>14.402200000000001</v>
      </c>
      <c r="R25" s="45"/>
    </row>
    <row r="26" spans="1:18" ht="10.9" customHeight="1" x14ac:dyDescent="0.2">
      <c r="A26" s="11"/>
      <c r="B26" s="49" t="s">
        <v>184</v>
      </c>
      <c r="C26" s="50"/>
      <c r="D26" s="51">
        <v>5.0519999999999996</v>
      </c>
      <c r="E26" s="51">
        <v>7.5727000000000002</v>
      </c>
      <c r="F26" s="51">
        <v>8.5607000000000006</v>
      </c>
      <c r="G26" s="51">
        <v>12.5337</v>
      </c>
      <c r="H26" s="51">
        <v>13.6328</v>
      </c>
      <c r="I26" s="51">
        <v>7.18</v>
      </c>
      <c r="J26" s="51">
        <v>6.9476000000000004</v>
      </c>
      <c r="K26" s="51">
        <v>10.6503</v>
      </c>
      <c r="L26" s="51">
        <v>10.4994</v>
      </c>
      <c r="M26" s="51">
        <v>12.8604</v>
      </c>
      <c r="N26" s="51">
        <v>9.4184000000000001</v>
      </c>
      <c r="O26" s="51">
        <v>8.1598000000000006</v>
      </c>
      <c r="P26" s="52">
        <f t="shared" si="1"/>
        <v>113.06780000000001</v>
      </c>
      <c r="R26" s="45"/>
    </row>
    <row r="27" spans="1:18" ht="10.9" customHeight="1" x14ac:dyDescent="0.2">
      <c r="A27" s="11"/>
      <c r="B27" s="8" t="s">
        <v>11</v>
      </c>
      <c r="C27" s="9"/>
      <c r="D27" s="41">
        <v>54.482100000000003</v>
      </c>
      <c r="E27" s="41">
        <v>64.290499999999994</v>
      </c>
      <c r="F27" s="41">
        <v>74.980900000000005</v>
      </c>
      <c r="G27" s="41">
        <v>72.580699999999993</v>
      </c>
      <c r="H27" s="41">
        <v>57.952399999999997</v>
      </c>
      <c r="I27" s="41">
        <v>49.180900000000001</v>
      </c>
      <c r="J27" s="41">
        <v>62.935499999999998</v>
      </c>
      <c r="K27" s="41">
        <v>73.163200000000003</v>
      </c>
      <c r="L27" s="41">
        <v>65.946399999999997</v>
      </c>
      <c r="M27" s="41">
        <v>53.763300000000001</v>
      </c>
      <c r="N27" s="41">
        <v>47.563800000000001</v>
      </c>
      <c r="O27" s="42">
        <v>42.459499999999998</v>
      </c>
      <c r="P27" s="40">
        <f t="shared" si="1"/>
        <v>719.29920000000004</v>
      </c>
      <c r="R27" s="44"/>
    </row>
    <row r="28" spans="1:18" ht="10.9" customHeight="1" x14ac:dyDescent="0.2">
      <c r="A28" s="11"/>
      <c r="B28" s="49" t="s">
        <v>128</v>
      </c>
      <c r="C28" s="50"/>
      <c r="D28" s="51">
        <v>154.79040000000001</v>
      </c>
      <c r="E28" s="51">
        <v>187.65549999999999</v>
      </c>
      <c r="F28" s="51">
        <v>184.60249999999999</v>
      </c>
      <c r="G28" s="51">
        <v>200.52879999999999</v>
      </c>
      <c r="H28" s="51">
        <v>197.5505</v>
      </c>
      <c r="I28" s="51">
        <v>182.1405</v>
      </c>
      <c r="J28" s="51">
        <v>184.91030000000001</v>
      </c>
      <c r="K28" s="51">
        <v>213.79740000000001</v>
      </c>
      <c r="L28" s="51">
        <v>303.4434</v>
      </c>
      <c r="M28" s="51">
        <v>291.17380000000003</v>
      </c>
      <c r="N28" s="51">
        <v>222.8775</v>
      </c>
      <c r="O28" s="51">
        <v>216.1534</v>
      </c>
      <c r="P28" s="52">
        <f t="shared" si="1"/>
        <v>2539.6240000000003</v>
      </c>
      <c r="R28" s="44"/>
    </row>
    <row r="29" spans="1:18" ht="10.9" customHeight="1" x14ac:dyDescent="0.2">
      <c r="A29" s="11"/>
      <c r="B29" s="8" t="s">
        <v>12</v>
      </c>
      <c r="C29" s="9"/>
      <c r="D29" s="41">
        <v>187.32419999999999</v>
      </c>
      <c r="E29" s="41">
        <v>194.9496</v>
      </c>
      <c r="F29" s="41">
        <v>162.67619999999999</v>
      </c>
      <c r="G29" s="41">
        <v>140.8691</v>
      </c>
      <c r="H29" s="41">
        <v>128.7028</v>
      </c>
      <c r="I29" s="41">
        <v>187.59039999999999</v>
      </c>
      <c r="J29" s="41">
        <v>176.0284</v>
      </c>
      <c r="K29" s="41">
        <v>209.2097</v>
      </c>
      <c r="L29" s="41">
        <v>223.0078</v>
      </c>
      <c r="M29" s="41">
        <v>225.0489</v>
      </c>
      <c r="N29" s="41">
        <v>246.3109</v>
      </c>
      <c r="O29" s="42">
        <v>157.19030000000001</v>
      </c>
      <c r="P29" s="40">
        <f t="shared" si="1"/>
        <v>2238.9083000000001</v>
      </c>
    </row>
    <row r="30" spans="1:18" ht="10.9" customHeight="1" x14ac:dyDescent="0.2">
      <c r="A30" s="11"/>
      <c r="B30" s="49" t="s">
        <v>162</v>
      </c>
      <c r="C30" s="50"/>
      <c r="D30" s="51">
        <v>112.07599999999999</v>
      </c>
      <c r="E30" s="51">
        <v>140.29589999999999</v>
      </c>
      <c r="F30" s="51">
        <v>173.6311</v>
      </c>
      <c r="G30" s="51">
        <v>177.5839</v>
      </c>
      <c r="H30" s="51">
        <v>183.0377</v>
      </c>
      <c r="I30" s="51">
        <v>161.44380000000001</v>
      </c>
      <c r="J30" s="51">
        <v>141.3229</v>
      </c>
      <c r="K30" s="51">
        <v>149.82380000000001</v>
      </c>
      <c r="L30" s="51">
        <v>188.22380000000001</v>
      </c>
      <c r="M30" s="51">
        <v>159.39410000000001</v>
      </c>
      <c r="N30" s="51">
        <v>159.34700000000001</v>
      </c>
      <c r="O30" s="51">
        <v>115.7881</v>
      </c>
      <c r="P30" s="52">
        <f t="shared" si="1"/>
        <v>1861.9680999999998</v>
      </c>
    </row>
    <row r="31" spans="1:18" ht="10.9" customHeight="1" x14ac:dyDescent="0.2">
      <c r="A31" s="11"/>
      <c r="B31" s="32" t="s">
        <v>163</v>
      </c>
      <c r="C31" s="33"/>
      <c r="D31" s="106">
        <v>0.48</v>
      </c>
      <c r="E31" s="106">
        <v>1.2330000000000001</v>
      </c>
      <c r="F31" s="41">
        <v>1.1223000000000001</v>
      </c>
      <c r="G31" s="41">
        <v>0.59889999999999999</v>
      </c>
      <c r="H31" s="41">
        <v>0.90900000000000003</v>
      </c>
      <c r="I31" s="41">
        <v>1.04</v>
      </c>
      <c r="J31" s="41">
        <v>1.4450000000000001</v>
      </c>
      <c r="K31" s="41">
        <v>1.18</v>
      </c>
      <c r="L31" s="41">
        <v>0.84499999999999997</v>
      </c>
      <c r="M31" s="41">
        <v>1.0049999999999999</v>
      </c>
      <c r="N31" s="41">
        <v>1.0486</v>
      </c>
      <c r="O31" s="41">
        <v>1.1495</v>
      </c>
      <c r="P31" s="80">
        <f t="shared" si="1"/>
        <v>12.0563</v>
      </c>
    </row>
    <row r="32" spans="1:18" ht="10.9" customHeight="1" x14ac:dyDescent="0.2">
      <c r="A32" s="11"/>
      <c r="B32" s="49" t="s">
        <v>13</v>
      </c>
      <c r="C32" s="50"/>
      <c r="D32" s="51">
        <v>1522.6447000000001</v>
      </c>
      <c r="E32" s="51">
        <v>1438.6089999999999</v>
      </c>
      <c r="F32" s="51">
        <v>1503.154</v>
      </c>
      <c r="G32" s="51">
        <v>1412.4306999999999</v>
      </c>
      <c r="H32" s="51">
        <v>1394.1927000000001</v>
      </c>
      <c r="I32" s="51">
        <v>1453.6841999999999</v>
      </c>
      <c r="J32" s="51">
        <v>1761.6617000000001</v>
      </c>
      <c r="K32" s="51">
        <v>1687.8932</v>
      </c>
      <c r="L32" s="51">
        <v>1636.1388999999999</v>
      </c>
      <c r="M32" s="51">
        <v>1516.596</v>
      </c>
      <c r="N32" s="51">
        <v>1643.7663</v>
      </c>
      <c r="O32" s="51">
        <v>1512.8088</v>
      </c>
      <c r="P32" s="52">
        <f t="shared" si="1"/>
        <v>18483.5802</v>
      </c>
    </row>
    <row r="33" spans="1:16" ht="10.9" customHeight="1" x14ac:dyDescent="0.2">
      <c r="A33" s="11"/>
      <c r="B33" s="32" t="s">
        <v>14</v>
      </c>
      <c r="C33" s="33"/>
      <c r="D33" s="41">
        <v>2.1823000000000001</v>
      </c>
      <c r="E33" s="41">
        <v>6.7393999999999998</v>
      </c>
      <c r="F33" s="41">
        <v>39.598300000000002</v>
      </c>
      <c r="G33" s="41">
        <v>85.483000000000004</v>
      </c>
      <c r="H33" s="41">
        <v>18.736000000000001</v>
      </c>
      <c r="I33" s="41">
        <v>88.9071</v>
      </c>
      <c r="J33" s="41">
        <v>119.12739999999999</v>
      </c>
      <c r="K33" s="41">
        <v>162.74350000000001</v>
      </c>
      <c r="L33" s="41">
        <v>31.314399999999999</v>
      </c>
      <c r="M33" s="41">
        <v>40.7134</v>
      </c>
      <c r="N33" s="43">
        <v>16.5686</v>
      </c>
      <c r="O33" s="43">
        <v>12.700200000000001</v>
      </c>
      <c r="P33" s="80">
        <f t="shared" si="1"/>
        <v>624.81359999999995</v>
      </c>
    </row>
    <row r="34" spans="1:16" ht="10.9" customHeight="1" x14ac:dyDescent="0.2">
      <c r="A34" s="11"/>
      <c r="B34" s="49" t="s">
        <v>15</v>
      </c>
      <c r="C34" s="50"/>
      <c r="D34" s="51">
        <v>2930.9884000000002</v>
      </c>
      <c r="E34" s="51">
        <v>2871.2633000000001</v>
      </c>
      <c r="F34" s="51">
        <v>3011.7215000000001</v>
      </c>
      <c r="G34" s="51">
        <v>3230.5129000000002</v>
      </c>
      <c r="H34" s="51">
        <v>3492.2258000000002</v>
      </c>
      <c r="I34" s="51">
        <v>3831.2130999999999</v>
      </c>
      <c r="J34" s="51">
        <v>4282.2911000000004</v>
      </c>
      <c r="K34" s="51">
        <v>4030.2446</v>
      </c>
      <c r="L34" s="51">
        <v>3269.5421000000001</v>
      </c>
      <c r="M34" s="51">
        <v>3058.1984000000002</v>
      </c>
      <c r="N34" s="51">
        <v>3049.5529000000001</v>
      </c>
      <c r="O34" s="51">
        <v>2754.5553</v>
      </c>
      <c r="P34" s="52">
        <f t="shared" si="1"/>
        <v>39812.309399999998</v>
      </c>
    </row>
    <row r="35" spans="1:16" ht="10.9" customHeight="1" x14ac:dyDescent="0.2">
      <c r="A35" s="11"/>
      <c r="B35" s="32" t="s">
        <v>185</v>
      </c>
      <c r="C35" s="33"/>
      <c r="D35" s="41">
        <v>282.92599999999999</v>
      </c>
      <c r="E35" s="41">
        <v>319.97289999999998</v>
      </c>
      <c r="F35" s="41">
        <v>228.31489999999999</v>
      </c>
      <c r="G35" s="41">
        <v>232.65100000000001</v>
      </c>
      <c r="H35" s="41">
        <v>220.16640000000001</v>
      </c>
      <c r="I35" s="41">
        <v>191.65469999999999</v>
      </c>
      <c r="J35" s="41">
        <v>194.3947</v>
      </c>
      <c r="K35" s="41">
        <v>226.2253</v>
      </c>
      <c r="L35" s="41">
        <v>284.16969999999998</v>
      </c>
      <c r="M35" s="41">
        <v>258.36470000000003</v>
      </c>
      <c r="N35" s="41">
        <v>240.53710000000001</v>
      </c>
      <c r="O35" s="41">
        <v>209.21010000000001</v>
      </c>
      <c r="P35" s="80">
        <f t="shared" si="1"/>
        <v>2888.5875000000005</v>
      </c>
    </row>
    <row r="36" spans="1:16" ht="10.9" customHeight="1" x14ac:dyDescent="0.2">
      <c r="A36" s="11"/>
      <c r="B36" s="49" t="s">
        <v>186</v>
      </c>
      <c r="C36" s="50"/>
      <c r="D36" s="51">
        <v>20.151800000000001</v>
      </c>
      <c r="E36" s="51">
        <v>23.021000000000001</v>
      </c>
      <c r="F36" s="51">
        <v>21.707000000000001</v>
      </c>
      <c r="G36" s="51">
        <v>104.61060000000001</v>
      </c>
      <c r="H36" s="51">
        <v>56.532400000000003</v>
      </c>
      <c r="I36" s="51">
        <v>21.3978</v>
      </c>
      <c r="J36" s="51">
        <v>19.014500000000002</v>
      </c>
      <c r="K36" s="51">
        <v>73.970299999999995</v>
      </c>
      <c r="L36" s="51">
        <v>100.61669999999999</v>
      </c>
      <c r="M36" s="51">
        <v>94.678799999999995</v>
      </c>
      <c r="N36" s="51">
        <v>37.153199999999998</v>
      </c>
      <c r="O36" s="51">
        <v>24.804500000000001</v>
      </c>
      <c r="P36" s="52">
        <f t="shared" si="1"/>
        <v>597.65859999999998</v>
      </c>
    </row>
    <row r="37" spans="1:16" ht="10.9" customHeight="1" x14ac:dyDescent="0.2">
      <c r="A37" s="11"/>
      <c r="B37" s="32" t="s">
        <v>187</v>
      </c>
      <c r="C37" s="33"/>
      <c r="D37" s="41">
        <v>14.601800000000001</v>
      </c>
      <c r="E37" s="41">
        <v>17.099499999999999</v>
      </c>
      <c r="F37" s="41">
        <v>16.938500000000001</v>
      </c>
      <c r="G37" s="41">
        <v>16.8386</v>
      </c>
      <c r="H37" s="41">
        <v>22.875599999999999</v>
      </c>
      <c r="I37" s="41">
        <v>22.7395</v>
      </c>
      <c r="J37" s="41">
        <v>32.069800000000001</v>
      </c>
      <c r="K37" s="41">
        <v>33.189300000000003</v>
      </c>
      <c r="L37" s="41">
        <v>52.278100000000002</v>
      </c>
      <c r="M37" s="41">
        <v>40.2639</v>
      </c>
      <c r="N37" s="41">
        <v>34.8264</v>
      </c>
      <c r="O37" s="41">
        <v>26.576899999999998</v>
      </c>
      <c r="P37" s="80">
        <f t="shared" si="1"/>
        <v>330.29789999999997</v>
      </c>
    </row>
    <row r="38" spans="1:16" ht="10.9" customHeight="1" x14ac:dyDescent="0.2">
      <c r="A38" s="11"/>
      <c r="B38" s="49" t="s">
        <v>16</v>
      </c>
      <c r="C38" s="50"/>
      <c r="D38" s="51">
        <v>161.5394</v>
      </c>
      <c r="E38" s="51">
        <v>183.25049999999999</v>
      </c>
      <c r="F38" s="51">
        <v>224.55879999999999</v>
      </c>
      <c r="G38" s="51">
        <v>212.67930000000001</v>
      </c>
      <c r="H38" s="51">
        <v>184.27379999999999</v>
      </c>
      <c r="I38" s="51">
        <v>197.4392</v>
      </c>
      <c r="J38" s="51">
        <v>172.62389999999999</v>
      </c>
      <c r="K38" s="51">
        <v>169.41829999999999</v>
      </c>
      <c r="L38" s="51">
        <v>164.52629999999999</v>
      </c>
      <c r="M38" s="51">
        <v>266.50200000000001</v>
      </c>
      <c r="N38" s="51">
        <v>154.75970000000001</v>
      </c>
      <c r="O38" s="51">
        <v>156.25649999999999</v>
      </c>
      <c r="P38" s="52">
        <f t="shared" si="1"/>
        <v>2247.8276999999998</v>
      </c>
    </row>
    <row r="39" spans="1:16" ht="10.9" customHeight="1" x14ac:dyDescent="0.2">
      <c r="A39" s="11"/>
      <c r="B39" s="32" t="s">
        <v>151</v>
      </c>
      <c r="C39" s="33"/>
      <c r="D39" s="41">
        <v>60.877699999999997</v>
      </c>
      <c r="E39" s="41">
        <v>112.045</v>
      </c>
      <c r="F39" s="41">
        <v>81.009500000000003</v>
      </c>
      <c r="G39" s="41">
        <v>125.3742</v>
      </c>
      <c r="H39" s="41">
        <v>154.88</v>
      </c>
      <c r="I39" s="41">
        <v>163.0916</v>
      </c>
      <c r="J39" s="41">
        <v>151.3965</v>
      </c>
      <c r="K39" s="41">
        <v>93.867500000000007</v>
      </c>
      <c r="L39" s="41">
        <v>125.4071</v>
      </c>
      <c r="M39" s="41">
        <v>147.41419999999999</v>
      </c>
      <c r="N39" s="41">
        <v>125.8734</v>
      </c>
      <c r="O39" s="41">
        <v>116.1168</v>
      </c>
      <c r="P39" s="80">
        <f t="shared" si="1"/>
        <v>1457.3534999999999</v>
      </c>
    </row>
    <row r="40" spans="1:16" ht="10.9" customHeight="1" x14ac:dyDescent="0.2">
      <c r="A40" s="11"/>
      <c r="B40" s="49" t="s">
        <v>17</v>
      </c>
      <c r="C40" s="50"/>
      <c r="D40" s="51">
        <v>45.242100000000001</v>
      </c>
      <c r="E40" s="51">
        <v>44.3735</v>
      </c>
      <c r="F40" s="51">
        <v>41.009900000000002</v>
      </c>
      <c r="G40" s="51">
        <v>49.209299999999999</v>
      </c>
      <c r="H40" s="51">
        <v>66.211399999999998</v>
      </c>
      <c r="I40" s="51">
        <v>53.076599999999999</v>
      </c>
      <c r="J40" s="51">
        <v>67.212699999999998</v>
      </c>
      <c r="K40" s="51">
        <v>56.0152</v>
      </c>
      <c r="L40" s="51">
        <v>53.862499999999997</v>
      </c>
      <c r="M40" s="51">
        <v>46.954700000000003</v>
      </c>
      <c r="N40" s="51">
        <v>61.455500000000001</v>
      </c>
      <c r="O40" s="51">
        <v>41.920699999999997</v>
      </c>
      <c r="P40" s="52">
        <f t="shared" si="1"/>
        <v>626.54409999999996</v>
      </c>
    </row>
    <row r="41" spans="1:16" ht="10.9" customHeight="1" x14ac:dyDescent="0.2">
      <c r="A41" s="11"/>
      <c r="B41" s="32" t="s">
        <v>188</v>
      </c>
      <c r="C41" s="33"/>
      <c r="D41" s="41">
        <v>282.58980000000003</v>
      </c>
      <c r="E41" s="41">
        <v>310.48320000000001</v>
      </c>
      <c r="F41" s="41">
        <v>303.75810000000001</v>
      </c>
      <c r="G41" s="41">
        <v>275.76490000000001</v>
      </c>
      <c r="H41" s="41">
        <v>333.82310000000001</v>
      </c>
      <c r="I41" s="41">
        <v>276.33949999999999</v>
      </c>
      <c r="J41" s="41">
        <v>278.84179999999998</v>
      </c>
      <c r="K41" s="41">
        <v>285.62939999999998</v>
      </c>
      <c r="L41" s="41">
        <v>308.10059999999999</v>
      </c>
      <c r="M41" s="41">
        <v>347.24400000000003</v>
      </c>
      <c r="N41" s="41">
        <v>281.08839999999998</v>
      </c>
      <c r="O41" s="41">
        <v>245.54730000000001</v>
      </c>
      <c r="P41" s="80">
        <f t="shared" si="1"/>
        <v>3529.2101000000002</v>
      </c>
    </row>
    <row r="42" spans="1:16" ht="10.9" customHeight="1" x14ac:dyDescent="0.2">
      <c r="A42" s="11"/>
      <c r="B42" s="49" t="s">
        <v>189</v>
      </c>
      <c r="C42" s="50"/>
      <c r="D42" s="51">
        <v>73.421899999999994</v>
      </c>
      <c r="E42" s="51">
        <v>94.162000000000006</v>
      </c>
      <c r="F42" s="51">
        <v>106.3145</v>
      </c>
      <c r="G42" s="51">
        <v>99.514499999999998</v>
      </c>
      <c r="H42" s="51">
        <v>119.4087</v>
      </c>
      <c r="I42" s="51">
        <v>92.464500000000001</v>
      </c>
      <c r="J42" s="51">
        <v>115.218</v>
      </c>
      <c r="K42" s="51">
        <v>99.522499999999994</v>
      </c>
      <c r="L42" s="51">
        <v>124.176</v>
      </c>
      <c r="M42" s="51">
        <v>95.631200000000007</v>
      </c>
      <c r="N42" s="51">
        <v>97.256799999999998</v>
      </c>
      <c r="O42" s="51">
        <v>76.341700000000003</v>
      </c>
      <c r="P42" s="52">
        <f t="shared" si="1"/>
        <v>1193.4322999999999</v>
      </c>
    </row>
    <row r="43" spans="1:16" ht="10.9" customHeight="1" x14ac:dyDescent="0.2">
      <c r="A43" s="11"/>
      <c r="B43" s="32" t="s">
        <v>190</v>
      </c>
      <c r="C43" s="33"/>
      <c r="D43" s="41">
        <v>29.6586</v>
      </c>
      <c r="E43" s="41">
        <v>36.647799999999997</v>
      </c>
      <c r="F43" s="41">
        <v>50.673400000000001</v>
      </c>
      <c r="G43" s="41">
        <v>49.161799999999999</v>
      </c>
      <c r="H43" s="41">
        <v>54.9666</v>
      </c>
      <c r="I43" s="41">
        <v>54.048299999999998</v>
      </c>
      <c r="J43" s="41">
        <v>57.640999999999998</v>
      </c>
      <c r="K43" s="41">
        <v>61.129899999999999</v>
      </c>
      <c r="L43" s="41">
        <v>68.207300000000004</v>
      </c>
      <c r="M43" s="41">
        <v>58.588700000000003</v>
      </c>
      <c r="N43" s="41">
        <v>52.054499999999997</v>
      </c>
      <c r="O43" s="41">
        <v>40.012900000000002</v>
      </c>
      <c r="P43" s="80">
        <f t="shared" si="1"/>
        <v>612.79079999999999</v>
      </c>
    </row>
    <row r="44" spans="1:16" ht="10.9" customHeight="1" x14ac:dyDescent="0.2">
      <c r="A44" s="11"/>
      <c r="B44" s="49" t="s">
        <v>18</v>
      </c>
      <c r="C44" s="50"/>
      <c r="D44" s="51">
        <v>58.560299999999998</v>
      </c>
      <c r="E44" s="51">
        <v>72.94</v>
      </c>
      <c r="F44" s="51">
        <v>92.640900000000002</v>
      </c>
      <c r="G44" s="51">
        <v>98.351799999999997</v>
      </c>
      <c r="H44" s="51">
        <v>113.02630000000001</v>
      </c>
      <c r="I44" s="51">
        <v>107.44670000000001</v>
      </c>
      <c r="J44" s="51">
        <v>122.62050000000001</v>
      </c>
      <c r="K44" s="51">
        <v>101.8386</v>
      </c>
      <c r="L44" s="51">
        <v>107.2384</v>
      </c>
      <c r="M44" s="51">
        <v>116.53619999999999</v>
      </c>
      <c r="N44" s="51">
        <v>75.216399999999993</v>
      </c>
      <c r="O44" s="51">
        <v>63.545999999999999</v>
      </c>
      <c r="P44" s="52">
        <f t="shared" si="1"/>
        <v>1129.9621</v>
      </c>
    </row>
    <row r="45" spans="1:16" ht="10.9" customHeight="1" x14ac:dyDescent="0.2">
      <c r="A45" s="11"/>
      <c r="B45" s="32" t="s">
        <v>19</v>
      </c>
      <c r="C45" s="33"/>
      <c r="D45" s="41">
        <v>93.703599999999994</v>
      </c>
      <c r="E45" s="41">
        <v>76.771600000000007</v>
      </c>
      <c r="F45" s="41">
        <v>96.678700000000006</v>
      </c>
      <c r="G45" s="41">
        <v>103.9147</v>
      </c>
      <c r="H45" s="41">
        <v>129.9178</v>
      </c>
      <c r="I45" s="41">
        <v>94.055199999999999</v>
      </c>
      <c r="J45" s="41">
        <v>100.22969999999999</v>
      </c>
      <c r="K45" s="41">
        <v>111.2373</v>
      </c>
      <c r="L45" s="41">
        <v>87.081299999999999</v>
      </c>
      <c r="M45" s="41">
        <v>101.965</v>
      </c>
      <c r="N45" s="41">
        <v>100.5643</v>
      </c>
      <c r="O45" s="41">
        <v>66.836299999999994</v>
      </c>
      <c r="P45" s="80">
        <f t="shared" si="1"/>
        <v>1162.9555</v>
      </c>
    </row>
    <row r="46" spans="1:16" ht="10.9" customHeight="1" x14ac:dyDescent="0.2">
      <c r="A46" s="11"/>
      <c r="B46" s="49" t="s">
        <v>191</v>
      </c>
      <c r="C46" s="50"/>
      <c r="D46" s="51">
        <v>415.51280000000003</v>
      </c>
      <c r="E46" s="51">
        <v>492.64609999999999</v>
      </c>
      <c r="F46" s="51">
        <v>514.99699999999996</v>
      </c>
      <c r="G46" s="51">
        <v>671.47709999999995</v>
      </c>
      <c r="H46" s="51">
        <v>614.65480000000002</v>
      </c>
      <c r="I46" s="51">
        <v>527.33540000000005</v>
      </c>
      <c r="J46" s="51">
        <v>486.31939999999997</v>
      </c>
      <c r="K46" s="51">
        <v>542.88080000000002</v>
      </c>
      <c r="L46" s="51">
        <v>526.70230000000004</v>
      </c>
      <c r="M46" s="51">
        <v>637.35270000000003</v>
      </c>
      <c r="N46" s="51">
        <v>487.95119999999997</v>
      </c>
      <c r="O46" s="51">
        <v>416.7337</v>
      </c>
      <c r="P46" s="52">
        <f t="shared" si="1"/>
        <v>6334.5633000000007</v>
      </c>
    </row>
    <row r="47" spans="1:16" ht="10.9" customHeight="1" x14ac:dyDescent="0.2">
      <c r="A47" s="11"/>
      <c r="B47" s="32" t="s">
        <v>192</v>
      </c>
      <c r="C47" s="33"/>
      <c r="D47" s="41">
        <v>70.932100000000005</v>
      </c>
      <c r="E47" s="41">
        <v>87.563100000000006</v>
      </c>
      <c r="F47" s="41">
        <v>95.346199999999996</v>
      </c>
      <c r="G47" s="41">
        <v>89.368899999999996</v>
      </c>
      <c r="H47" s="41">
        <v>115.43859999999999</v>
      </c>
      <c r="I47" s="41">
        <v>81.459400000000002</v>
      </c>
      <c r="J47" s="41">
        <v>110.41249999999999</v>
      </c>
      <c r="K47" s="41">
        <v>122.1066</v>
      </c>
      <c r="L47" s="41">
        <v>132.88159999999999</v>
      </c>
      <c r="M47" s="41">
        <v>86.825000000000003</v>
      </c>
      <c r="N47" s="41">
        <v>91.449700000000007</v>
      </c>
      <c r="O47" s="41">
        <v>163.8871</v>
      </c>
      <c r="P47" s="80">
        <f t="shared" si="1"/>
        <v>1247.6707999999999</v>
      </c>
    </row>
    <row r="48" spans="1:16" ht="10.9" customHeight="1" x14ac:dyDescent="0.2">
      <c r="A48" s="11"/>
      <c r="B48" s="49" t="s">
        <v>193</v>
      </c>
      <c r="C48" s="50"/>
      <c r="D48" s="51">
        <v>37.942700000000002</v>
      </c>
      <c r="E48" s="51">
        <v>33.3628</v>
      </c>
      <c r="F48" s="51">
        <v>64.604399999999998</v>
      </c>
      <c r="G48" s="51">
        <v>55.576999999999998</v>
      </c>
      <c r="H48" s="51">
        <v>48.2729</v>
      </c>
      <c r="I48" s="51">
        <v>41.890099999999997</v>
      </c>
      <c r="J48" s="51">
        <v>52.9358</v>
      </c>
      <c r="K48" s="51">
        <v>72.489099999999993</v>
      </c>
      <c r="L48" s="51">
        <v>53.598300000000002</v>
      </c>
      <c r="M48" s="51">
        <v>43.680300000000003</v>
      </c>
      <c r="N48" s="51">
        <v>39.992800000000003</v>
      </c>
      <c r="O48" s="51">
        <v>39.4343</v>
      </c>
      <c r="P48" s="52">
        <f t="shared" si="1"/>
        <v>583.78049999999996</v>
      </c>
    </row>
    <row r="49" spans="1:16" ht="10.9" customHeight="1" x14ac:dyDescent="0.2">
      <c r="A49" s="11"/>
      <c r="B49" s="32" t="s">
        <v>20</v>
      </c>
      <c r="C49" s="33"/>
      <c r="D49" s="41">
        <v>2429.2719999999999</v>
      </c>
      <c r="E49" s="41">
        <v>2958.4915999999998</v>
      </c>
      <c r="F49" s="41">
        <v>3073.5900999999999</v>
      </c>
      <c r="G49" s="41">
        <v>3370.3923</v>
      </c>
      <c r="H49" s="41">
        <v>3107.3890999999999</v>
      </c>
      <c r="I49" s="41">
        <v>3119.6577000000002</v>
      </c>
      <c r="J49" s="41">
        <v>3186.8960000000002</v>
      </c>
      <c r="K49" s="41">
        <v>3243.8038000000001</v>
      </c>
      <c r="L49" s="41">
        <v>3207.1347000000001</v>
      </c>
      <c r="M49" s="41">
        <v>3673.0531000000001</v>
      </c>
      <c r="N49" s="41">
        <v>3066.3528999999999</v>
      </c>
      <c r="O49" s="41">
        <v>2538.6100999999999</v>
      </c>
      <c r="P49" s="80">
        <f t="shared" si="1"/>
        <v>36974.643400000001</v>
      </c>
    </row>
    <row r="50" spans="1:16" ht="10.9" customHeight="1" x14ac:dyDescent="0.2">
      <c r="A50" s="11"/>
      <c r="B50" s="49" t="s">
        <v>21</v>
      </c>
      <c r="C50" s="50"/>
      <c r="D50" s="51">
        <v>165.96250000000001</v>
      </c>
      <c r="E50" s="51">
        <v>227.04310000000001</v>
      </c>
      <c r="F50" s="51">
        <v>289.49770000000001</v>
      </c>
      <c r="G50" s="51">
        <v>316.60930000000002</v>
      </c>
      <c r="H50" s="51">
        <v>319.71269999999998</v>
      </c>
      <c r="I50" s="51">
        <v>306.73379999999997</v>
      </c>
      <c r="J50" s="51">
        <v>280.16340000000002</v>
      </c>
      <c r="K50" s="51">
        <v>302.8449</v>
      </c>
      <c r="L50" s="51">
        <v>349.30509999999998</v>
      </c>
      <c r="M50" s="51">
        <v>370.60090000000002</v>
      </c>
      <c r="N50" s="51">
        <v>255.81280000000001</v>
      </c>
      <c r="O50" s="51">
        <v>202.6832</v>
      </c>
      <c r="P50" s="52">
        <f t="shared" si="1"/>
        <v>3386.9694000000004</v>
      </c>
    </row>
    <row r="51" spans="1:16" ht="10.9" customHeight="1" x14ac:dyDescent="0.2">
      <c r="A51" s="11"/>
      <c r="B51" s="32" t="s">
        <v>22</v>
      </c>
      <c r="C51" s="33"/>
      <c r="D51" s="41">
        <v>559.32420000000002</v>
      </c>
      <c r="E51" s="41">
        <v>605.47590000000002</v>
      </c>
      <c r="F51" s="41">
        <v>629.00170000000003</v>
      </c>
      <c r="G51" s="41">
        <v>671.65160000000003</v>
      </c>
      <c r="H51" s="41">
        <v>570.84259999999995</v>
      </c>
      <c r="I51" s="41">
        <v>521.70429999999999</v>
      </c>
      <c r="J51" s="41">
        <v>556.87530000000004</v>
      </c>
      <c r="K51" s="41">
        <v>538.21029999999996</v>
      </c>
      <c r="L51" s="41">
        <v>594.07140000000004</v>
      </c>
      <c r="M51" s="41">
        <v>610.94820000000004</v>
      </c>
      <c r="N51" s="41">
        <v>550.15039999999999</v>
      </c>
      <c r="O51" s="41">
        <v>522.84670000000006</v>
      </c>
      <c r="P51" s="80">
        <f t="shared" si="1"/>
        <v>6931.1025999999983</v>
      </c>
    </row>
    <row r="52" spans="1:16" ht="10.9" customHeight="1" x14ac:dyDescent="0.2">
      <c r="A52" s="11"/>
      <c r="B52" s="49" t="s">
        <v>23</v>
      </c>
      <c r="C52" s="50"/>
      <c r="D52" s="51">
        <v>95.482699999999994</v>
      </c>
      <c r="E52" s="51">
        <v>279.80309999999997</v>
      </c>
      <c r="F52" s="51">
        <v>777.32240000000002</v>
      </c>
      <c r="G52" s="51">
        <v>814.07479999999998</v>
      </c>
      <c r="H52" s="51">
        <v>724.63520000000005</v>
      </c>
      <c r="I52" s="51">
        <v>710.49760000000003</v>
      </c>
      <c r="J52" s="51">
        <v>717.06820000000005</v>
      </c>
      <c r="K52" s="51">
        <v>585.83259999999996</v>
      </c>
      <c r="L52" s="51">
        <v>337.50639999999999</v>
      </c>
      <c r="M52" s="51">
        <v>268.61110000000002</v>
      </c>
      <c r="N52" s="51">
        <v>257.98379999999997</v>
      </c>
      <c r="O52" s="51">
        <v>213.5044</v>
      </c>
      <c r="P52" s="52">
        <f t="shared" si="1"/>
        <v>5782.3222999999998</v>
      </c>
    </row>
    <row r="53" spans="1:16" ht="10.9" customHeight="1" x14ac:dyDescent="0.2">
      <c r="A53" s="11"/>
      <c r="B53" s="32" t="s">
        <v>24</v>
      </c>
      <c r="C53" s="33"/>
      <c r="D53" s="41">
        <v>792.01300000000003</v>
      </c>
      <c r="E53" s="41">
        <v>741.02629999999999</v>
      </c>
      <c r="F53" s="41">
        <v>640.91660000000002</v>
      </c>
      <c r="G53" s="41">
        <v>735.14200000000005</v>
      </c>
      <c r="H53" s="41">
        <v>716.52840000000003</v>
      </c>
      <c r="I53" s="41">
        <v>692.61220000000003</v>
      </c>
      <c r="J53" s="41">
        <v>763.26030000000003</v>
      </c>
      <c r="K53" s="41">
        <v>811.19759999999997</v>
      </c>
      <c r="L53" s="41">
        <v>823.77650000000006</v>
      </c>
      <c r="M53" s="41">
        <v>877.23910000000001</v>
      </c>
      <c r="N53" s="41">
        <v>685.92690000000005</v>
      </c>
      <c r="O53" s="41">
        <v>640.26710000000003</v>
      </c>
      <c r="P53" s="80">
        <f t="shared" si="1"/>
        <v>8919.905999999999</v>
      </c>
    </row>
    <row r="54" spans="1:16" ht="10.9" customHeight="1" x14ac:dyDescent="0.2">
      <c r="A54" s="11"/>
      <c r="B54" s="49" t="s">
        <v>194</v>
      </c>
      <c r="C54" s="50"/>
      <c r="D54" s="51">
        <v>405.46030000000002</v>
      </c>
      <c r="E54" s="51">
        <v>376.68220000000002</v>
      </c>
      <c r="F54" s="51">
        <v>420.67660000000001</v>
      </c>
      <c r="G54" s="51">
        <v>441.80779999999999</v>
      </c>
      <c r="H54" s="51">
        <v>461.41849999999999</v>
      </c>
      <c r="I54" s="51">
        <v>383.82499999999999</v>
      </c>
      <c r="J54" s="51">
        <v>396.37689999999998</v>
      </c>
      <c r="K54" s="51">
        <v>426.46749999999997</v>
      </c>
      <c r="L54" s="51">
        <v>459.37740000000002</v>
      </c>
      <c r="M54" s="51">
        <v>547.23869999999999</v>
      </c>
      <c r="N54" s="51">
        <v>446.78109999999998</v>
      </c>
      <c r="O54" s="51">
        <v>392.51580000000001</v>
      </c>
      <c r="P54" s="52">
        <f t="shared" si="1"/>
        <v>5158.6278000000002</v>
      </c>
    </row>
    <row r="55" spans="1:16" ht="10.9" customHeight="1" x14ac:dyDescent="0.2">
      <c r="A55" s="11"/>
      <c r="B55" s="32" t="s">
        <v>195</v>
      </c>
      <c r="C55" s="33"/>
      <c r="D55" s="41">
        <v>133.1591</v>
      </c>
      <c r="E55" s="41">
        <v>127.3706</v>
      </c>
      <c r="F55" s="41">
        <v>206.3107</v>
      </c>
      <c r="G55" s="41">
        <v>122.97709999999999</v>
      </c>
      <c r="H55" s="41">
        <v>177.31899999999999</v>
      </c>
      <c r="I55" s="41">
        <v>113.45480000000001</v>
      </c>
      <c r="J55" s="41">
        <v>119.5909</v>
      </c>
      <c r="K55" s="41">
        <v>108.1593</v>
      </c>
      <c r="L55" s="41">
        <v>115.217</v>
      </c>
      <c r="M55" s="41">
        <v>82.0244</v>
      </c>
      <c r="N55" s="41">
        <v>72.546300000000002</v>
      </c>
      <c r="O55" s="41">
        <v>57.141599999999997</v>
      </c>
      <c r="P55" s="80">
        <f t="shared" si="1"/>
        <v>1435.2708</v>
      </c>
    </row>
    <row r="56" spans="1:16" ht="10.9" customHeight="1" x14ac:dyDescent="0.2">
      <c r="A56" s="11"/>
      <c r="B56" s="49" t="s">
        <v>196</v>
      </c>
      <c r="C56" s="50"/>
      <c r="D56" s="51">
        <v>45.730800000000002</v>
      </c>
      <c r="E56" s="51">
        <v>41.722799999999999</v>
      </c>
      <c r="F56" s="51">
        <v>60.506900000000002</v>
      </c>
      <c r="G56" s="51">
        <v>72.556899999999999</v>
      </c>
      <c r="H56" s="51">
        <v>70.344300000000004</v>
      </c>
      <c r="I56" s="51">
        <v>61.325899999999997</v>
      </c>
      <c r="J56" s="51">
        <v>105.15</v>
      </c>
      <c r="K56" s="51">
        <v>96.127399999999994</v>
      </c>
      <c r="L56" s="51">
        <v>63.604700000000001</v>
      </c>
      <c r="M56" s="51">
        <v>80.369699999999995</v>
      </c>
      <c r="N56" s="51">
        <v>68.756799999999998</v>
      </c>
      <c r="O56" s="51">
        <v>83.1584</v>
      </c>
      <c r="P56" s="52">
        <f t="shared" si="1"/>
        <v>849.3546</v>
      </c>
    </row>
    <row r="57" spans="1:16" ht="10.9" customHeight="1" x14ac:dyDescent="0.2">
      <c r="A57" s="11"/>
      <c r="B57" s="32" t="s">
        <v>25</v>
      </c>
      <c r="C57" s="33"/>
      <c r="D57" s="41">
        <v>85.180400000000006</v>
      </c>
      <c r="E57" s="41">
        <v>94.730099999999993</v>
      </c>
      <c r="F57" s="41">
        <v>113.18689999999999</v>
      </c>
      <c r="G57" s="43">
        <v>128.82169999999999</v>
      </c>
      <c r="H57" s="41">
        <v>183.3141</v>
      </c>
      <c r="I57" s="43">
        <v>134.81950000000001</v>
      </c>
      <c r="J57" s="41">
        <v>107.17610000000001</v>
      </c>
      <c r="K57" s="41">
        <v>92.528899999999993</v>
      </c>
      <c r="L57" s="41">
        <v>122.17610000000001</v>
      </c>
      <c r="M57" s="41">
        <v>178.64330000000001</v>
      </c>
      <c r="N57" s="43">
        <v>110.98860000000001</v>
      </c>
      <c r="O57" s="41">
        <v>113.79179999999999</v>
      </c>
      <c r="P57" s="80">
        <f t="shared" si="1"/>
        <v>1465.3574999999998</v>
      </c>
    </row>
    <row r="58" spans="1:16" ht="10.9" customHeight="1" x14ac:dyDescent="0.2">
      <c r="A58" s="11"/>
      <c r="B58" s="49" t="s">
        <v>26</v>
      </c>
      <c r="C58" s="50"/>
      <c r="D58" s="51">
        <v>3204.1700999999998</v>
      </c>
      <c r="E58" s="51">
        <v>3132.3339999999998</v>
      </c>
      <c r="F58" s="51">
        <v>3693.8254000000002</v>
      </c>
      <c r="G58" s="51">
        <v>3886.5219999999999</v>
      </c>
      <c r="H58" s="51">
        <v>4683.4520000000002</v>
      </c>
      <c r="I58" s="51">
        <v>5041.7102999999997</v>
      </c>
      <c r="J58" s="51">
        <v>4982.6853000000001</v>
      </c>
      <c r="K58" s="51">
        <v>4622.3361000000004</v>
      </c>
      <c r="L58" s="51">
        <v>3959.0636</v>
      </c>
      <c r="M58" s="51">
        <v>3663.6507999999999</v>
      </c>
      <c r="N58" s="51">
        <v>3829.5232999999998</v>
      </c>
      <c r="O58" s="51">
        <v>4062.1529999999998</v>
      </c>
      <c r="P58" s="52">
        <f t="shared" si="1"/>
        <v>48761.425900000002</v>
      </c>
    </row>
    <row r="59" spans="1:16" ht="10.9" customHeight="1" x14ac:dyDescent="0.2">
      <c r="A59" s="11"/>
      <c r="B59" s="32" t="s">
        <v>152</v>
      </c>
      <c r="C59" s="33"/>
      <c r="D59" s="41">
        <v>123.25960000000001</v>
      </c>
      <c r="E59" s="41">
        <v>100.94629999999999</v>
      </c>
      <c r="F59" s="41">
        <v>165.4572</v>
      </c>
      <c r="G59" s="41">
        <v>171.83760000000001</v>
      </c>
      <c r="H59" s="41">
        <v>162.84520000000001</v>
      </c>
      <c r="I59" s="41">
        <v>156.30510000000001</v>
      </c>
      <c r="J59" s="41">
        <v>188.59469999999999</v>
      </c>
      <c r="K59" s="41">
        <v>139.27099999999999</v>
      </c>
      <c r="L59" s="41">
        <v>147.03870000000001</v>
      </c>
      <c r="M59" s="41">
        <v>155.64779999999999</v>
      </c>
      <c r="N59" s="41">
        <v>152.68440000000001</v>
      </c>
      <c r="O59" s="41">
        <v>106.267</v>
      </c>
      <c r="P59" s="80">
        <f t="shared" si="1"/>
        <v>1770.1546000000001</v>
      </c>
    </row>
    <row r="60" spans="1:16" ht="10.9" customHeight="1" x14ac:dyDescent="0.2">
      <c r="A60" s="11"/>
      <c r="B60" s="49" t="s">
        <v>27</v>
      </c>
      <c r="C60" s="50"/>
      <c r="D60" s="51">
        <v>40.898600000000002</v>
      </c>
      <c r="E60" s="51">
        <v>81.950699999999998</v>
      </c>
      <c r="F60" s="51">
        <v>150.90899999999999</v>
      </c>
      <c r="G60" s="51">
        <v>150.8193</v>
      </c>
      <c r="H60" s="51">
        <v>136.59100000000001</v>
      </c>
      <c r="I60" s="51">
        <v>214.79050000000001</v>
      </c>
      <c r="J60" s="51">
        <v>187.89869999999999</v>
      </c>
      <c r="K60" s="51">
        <v>198.38900000000001</v>
      </c>
      <c r="L60" s="51">
        <v>164.351</v>
      </c>
      <c r="M60" s="51">
        <v>145.49260000000001</v>
      </c>
      <c r="N60" s="51">
        <v>92.212199999999996</v>
      </c>
      <c r="O60" s="51">
        <v>57.411900000000003</v>
      </c>
      <c r="P60" s="52">
        <f t="shared" si="1"/>
        <v>1621.7145</v>
      </c>
    </row>
    <row r="61" spans="1:16" ht="10.9" customHeight="1" x14ac:dyDescent="0.2">
      <c r="A61" s="11"/>
      <c r="B61" s="32" t="s">
        <v>129</v>
      </c>
      <c r="C61" s="33"/>
      <c r="D61" s="41">
        <v>16.2913</v>
      </c>
      <c r="E61" s="41">
        <v>17.908200000000001</v>
      </c>
      <c r="F61" s="41">
        <v>13.988300000000001</v>
      </c>
      <c r="G61" s="41">
        <v>8.6854999999999993</v>
      </c>
      <c r="H61" s="41">
        <v>10.215199999999999</v>
      </c>
      <c r="I61" s="41">
        <v>11.787000000000001</v>
      </c>
      <c r="J61" s="41">
        <v>14.057399999999999</v>
      </c>
      <c r="K61" s="41">
        <v>34.645600000000002</v>
      </c>
      <c r="L61" s="41">
        <v>32.125399999999999</v>
      </c>
      <c r="M61" s="41">
        <v>29.043600000000001</v>
      </c>
      <c r="N61" s="41">
        <v>14.512499999999999</v>
      </c>
      <c r="O61" s="41">
        <v>11.4322</v>
      </c>
      <c r="P61" s="80">
        <f t="shared" si="1"/>
        <v>214.69219999999999</v>
      </c>
    </row>
    <row r="62" spans="1:16" ht="10.9" customHeight="1" x14ac:dyDescent="0.2">
      <c r="A62" s="11"/>
      <c r="B62" s="49" t="s">
        <v>28</v>
      </c>
      <c r="C62" s="50"/>
      <c r="D62" s="51">
        <v>6.0678999999999998</v>
      </c>
      <c r="E62" s="51">
        <v>1.9149</v>
      </c>
      <c r="F62" s="51">
        <v>4.7986000000000004</v>
      </c>
      <c r="G62" s="51">
        <v>6.5633999999999997</v>
      </c>
      <c r="H62" s="51">
        <v>7.4221000000000004</v>
      </c>
      <c r="I62" s="51">
        <v>5.6725000000000003</v>
      </c>
      <c r="J62" s="51">
        <v>4.9635999999999996</v>
      </c>
      <c r="K62" s="51">
        <v>5.6227</v>
      </c>
      <c r="L62" s="51">
        <v>2.7475999999999998</v>
      </c>
      <c r="M62" s="51">
        <v>7.0132000000000003</v>
      </c>
      <c r="N62" s="51">
        <v>7.5762999999999998</v>
      </c>
      <c r="O62" s="51">
        <v>1.5943000000000001</v>
      </c>
      <c r="P62" s="52">
        <f t="shared" si="1"/>
        <v>61.95709999999999</v>
      </c>
    </row>
    <row r="63" spans="1:16" ht="10.9" customHeight="1" x14ac:dyDescent="0.2">
      <c r="A63" s="11"/>
      <c r="B63" s="32" t="s">
        <v>29</v>
      </c>
      <c r="C63" s="33"/>
      <c r="D63" s="41">
        <v>6.4720000000000004</v>
      </c>
      <c r="E63" s="41">
        <v>11.383100000000001</v>
      </c>
      <c r="F63" s="41">
        <v>11.943099999999999</v>
      </c>
      <c r="G63" s="41">
        <v>19.4222</v>
      </c>
      <c r="H63" s="41">
        <v>17.316299999999998</v>
      </c>
      <c r="I63" s="41">
        <v>18.4346</v>
      </c>
      <c r="J63" s="41">
        <v>19.878299999999999</v>
      </c>
      <c r="K63" s="41">
        <v>17.327500000000001</v>
      </c>
      <c r="L63" s="41">
        <v>19.049499999999998</v>
      </c>
      <c r="M63" s="41">
        <v>21.733899999999998</v>
      </c>
      <c r="N63" s="41">
        <v>18.1038</v>
      </c>
      <c r="O63" s="41">
        <v>10.048400000000001</v>
      </c>
      <c r="P63" s="80">
        <f t="shared" si="1"/>
        <v>191.11270000000002</v>
      </c>
    </row>
    <row r="64" spans="1:16" ht="10.5" customHeight="1" x14ac:dyDescent="0.2">
      <c r="A64" s="93"/>
      <c r="B64" s="81" t="s">
        <v>30</v>
      </c>
      <c r="C64" s="82"/>
      <c r="D64" s="83">
        <v>177.53299999999999</v>
      </c>
      <c r="E64" s="83">
        <v>371.22269999999997</v>
      </c>
      <c r="F64" s="83">
        <v>384.89870000000002</v>
      </c>
      <c r="G64" s="83">
        <v>378.11590000000001</v>
      </c>
      <c r="H64" s="83">
        <v>346.35250000000002</v>
      </c>
      <c r="I64" s="83">
        <v>299.5145</v>
      </c>
      <c r="J64" s="83">
        <v>308.8519</v>
      </c>
      <c r="K64" s="83">
        <v>254.9726</v>
      </c>
      <c r="L64" s="83">
        <v>341.38</v>
      </c>
      <c r="M64" s="83">
        <v>350.07040000000001</v>
      </c>
      <c r="N64" s="83">
        <v>320.08210000000003</v>
      </c>
      <c r="O64" s="83">
        <v>223.2123</v>
      </c>
      <c r="P64" s="84">
        <f t="shared" si="1"/>
        <v>3756.2066000000004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148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26.536000000000001</v>
      </c>
      <c r="E67" s="56">
        <v>5.6836000000000002</v>
      </c>
      <c r="F67" s="56">
        <v>9.8252000000000006</v>
      </c>
      <c r="G67" s="56">
        <v>6.0578000000000003</v>
      </c>
      <c r="H67" s="56">
        <v>6.2039</v>
      </c>
      <c r="I67" s="56">
        <v>7.1539000000000001</v>
      </c>
      <c r="J67" s="56">
        <v>7.4073000000000002</v>
      </c>
      <c r="K67" s="56">
        <v>7.6261000000000001</v>
      </c>
      <c r="L67" s="56">
        <v>10.0749</v>
      </c>
      <c r="M67" s="56">
        <v>14.003</v>
      </c>
      <c r="N67" s="56">
        <v>8.5747</v>
      </c>
      <c r="O67" s="57">
        <v>8.1354000000000006</v>
      </c>
      <c r="P67" s="58">
        <f t="shared" si="1"/>
        <v>117.2818</v>
      </c>
    </row>
    <row r="68" spans="1:16" ht="10.9" customHeight="1" x14ac:dyDescent="0.2">
      <c r="A68" s="8"/>
      <c r="B68" s="49" t="s">
        <v>32</v>
      </c>
      <c r="C68" s="87"/>
      <c r="D68" s="88">
        <v>286.86250000000001</v>
      </c>
      <c r="E68" s="46">
        <v>334.16849999999999</v>
      </c>
      <c r="F68" s="46">
        <v>280.98419999999999</v>
      </c>
      <c r="G68" s="46">
        <v>275.82479999999998</v>
      </c>
      <c r="H68" s="46">
        <v>252.33109999999999</v>
      </c>
      <c r="I68" s="46">
        <v>265.98840000000001</v>
      </c>
      <c r="J68" s="46">
        <v>238.76060000000001</v>
      </c>
      <c r="K68" s="46">
        <v>237.72149999999999</v>
      </c>
      <c r="L68" s="46">
        <v>252.24299999999999</v>
      </c>
      <c r="M68" s="46">
        <v>292.76339999999999</v>
      </c>
      <c r="N68" s="46">
        <v>269.71589999999998</v>
      </c>
      <c r="O68" s="46">
        <v>253.08160000000001</v>
      </c>
      <c r="P68" s="59">
        <f t="shared" si="1"/>
        <v>3240.4454999999998</v>
      </c>
    </row>
    <row r="69" spans="1:16" ht="10.9" customHeight="1" x14ac:dyDescent="0.2">
      <c r="A69" s="8"/>
      <c r="B69" s="32" t="s">
        <v>197</v>
      </c>
      <c r="C69" s="91"/>
      <c r="D69" s="86">
        <v>10.690799999999999</v>
      </c>
      <c r="E69" s="47">
        <v>11.0968</v>
      </c>
      <c r="F69" s="47">
        <v>7.8371000000000004</v>
      </c>
      <c r="G69" s="47">
        <v>11.040900000000001</v>
      </c>
      <c r="H69" s="47">
        <v>6.0643000000000002</v>
      </c>
      <c r="I69" s="47">
        <v>22.8352</v>
      </c>
      <c r="J69" s="47">
        <v>26.8094</v>
      </c>
      <c r="K69" s="47">
        <v>37.4497</v>
      </c>
      <c r="L69" s="47">
        <v>44.4758</v>
      </c>
      <c r="M69" s="47">
        <v>26.243600000000001</v>
      </c>
      <c r="N69" s="47">
        <v>8.2179000000000002</v>
      </c>
      <c r="O69" s="47">
        <v>18.172999999999998</v>
      </c>
      <c r="P69" s="74">
        <f t="shared" si="1"/>
        <v>230.93449999999996</v>
      </c>
    </row>
    <row r="70" spans="1:16" ht="10.9" customHeight="1" x14ac:dyDescent="0.2">
      <c r="A70" s="11"/>
      <c r="B70" s="49" t="s">
        <v>33</v>
      </c>
      <c r="C70" s="50"/>
      <c r="D70" s="46">
        <v>19.507899999999999</v>
      </c>
      <c r="E70" s="46">
        <v>20.830300000000001</v>
      </c>
      <c r="F70" s="46">
        <v>28.677</v>
      </c>
      <c r="G70" s="46">
        <v>28.073599999999999</v>
      </c>
      <c r="H70" s="46">
        <v>19.6737</v>
      </c>
      <c r="I70" s="46">
        <v>15.9781</v>
      </c>
      <c r="J70" s="46">
        <v>15.1236</v>
      </c>
      <c r="K70" s="46">
        <v>19.164000000000001</v>
      </c>
      <c r="L70" s="46">
        <v>13.170299999999999</v>
      </c>
      <c r="M70" s="46">
        <v>19.695399999999999</v>
      </c>
      <c r="N70" s="46">
        <v>30.502099999999999</v>
      </c>
      <c r="O70" s="46">
        <v>14.088800000000001</v>
      </c>
      <c r="P70" s="59">
        <f t="shared" si="1"/>
        <v>244.48480000000001</v>
      </c>
    </row>
    <row r="71" spans="1:16" ht="10.9" customHeight="1" x14ac:dyDescent="0.2">
      <c r="A71" s="11"/>
      <c r="B71" s="32" t="s">
        <v>34</v>
      </c>
      <c r="C71" s="33"/>
      <c r="D71" s="47">
        <v>35.744300000000003</v>
      </c>
      <c r="E71" s="47">
        <v>35.453899999999997</v>
      </c>
      <c r="F71" s="47">
        <v>37.409399999999998</v>
      </c>
      <c r="G71" s="47">
        <v>25.3428</v>
      </c>
      <c r="H71" s="47">
        <v>23.7301</v>
      </c>
      <c r="I71" s="47">
        <v>25.968800000000002</v>
      </c>
      <c r="J71" s="47">
        <v>27.908899999999999</v>
      </c>
      <c r="K71" s="47">
        <v>29.715599999999998</v>
      </c>
      <c r="L71" s="47">
        <v>47.930399999999999</v>
      </c>
      <c r="M71" s="47">
        <v>44.795699999999997</v>
      </c>
      <c r="N71" s="47">
        <v>29.521699999999999</v>
      </c>
      <c r="O71" s="47">
        <v>20.700500000000002</v>
      </c>
      <c r="P71" s="74">
        <f t="shared" si="1"/>
        <v>384.22209999999995</v>
      </c>
    </row>
    <row r="72" spans="1:16" ht="10.9" customHeight="1" x14ac:dyDescent="0.2">
      <c r="A72" s="11"/>
      <c r="B72" s="49" t="s">
        <v>35</v>
      </c>
      <c r="C72" s="50"/>
      <c r="D72" s="46">
        <v>67.241699999999994</v>
      </c>
      <c r="E72" s="46">
        <v>70.121499999999997</v>
      </c>
      <c r="F72" s="46">
        <v>74.495800000000003</v>
      </c>
      <c r="G72" s="46">
        <v>88.100700000000003</v>
      </c>
      <c r="H72" s="46">
        <v>84.359800000000007</v>
      </c>
      <c r="I72" s="46">
        <v>97.311899999999994</v>
      </c>
      <c r="J72" s="46">
        <v>134.17359999999999</v>
      </c>
      <c r="K72" s="46">
        <v>113.5068</v>
      </c>
      <c r="L72" s="46">
        <v>129.49379999999999</v>
      </c>
      <c r="M72" s="46">
        <v>115.29640000000001</v>
      </c>
      <c r="N72" s="46">
        <v>85.317400000000006</v>
      </c>
      <c r="O72" s="46">
        <v>69.953299999999999</v>
      </c>
      <c r="P72" s="59">
        <f t="shared" si="1"/>
        <v>1129.3726999999997</v>
      </c>
    </row>
    <row r="73" spans="1:16" ht="10.9" customHeight="1" x14ac:dyDescent="0.2">
      <c r="A73" s="11"/>
      <c r="B73" s="32" t="s">
        <v>36</v>
      </c>
      <c r="C73" s="33"/>
      <c r="D73" s="47">
        <v>678.70240000000001</v>
      </c>
      <c r="E73" s="47">
        <v>926.23900000000003</v>
      </c>
      <c r="F73" s="47">
        <v>610.05719999999997</v>
      </c>
      <c r="G73" s="47">
        <v>888.0376</v>
      </c>
      <c r="H73" s="47">
        <v>788.80319999999995</v>
      </c>
      <c r="I73" s="47">
        <v>741.78589999999997</v>
      </c>
      <c r="J73" s="47">
        <v>880.54459999999995</v>
      </c>
      <c r="K73" s="47">
        <v>938.94039999999995</v>
      </c>
      <c r="L73" s="47">
        <v>850.32209999999998</v>
      </c>
      <c r="M73" s="47">
        <v>924.91520000000003</v>
      </c>
      <c r="N73" s="47">
        <v>1247.2603999999999</v>
      </c>
      <c r="O73" s="47">
        <v>920.60500000000002</v>
      </c>
      <c r="P73" s="74">
        <f t="shared" si="1"/>
        <v>10396.213</v>
      </c>
    </row>
    <row r="74" spans="1:16" ht="10.9" customHeight="1" x14ac:dyDescent="0.2">
      <c r="A74" s="11"/>
      <c r="B74" s="49" t="s">
        <v>176</v>
      </c>
      <c r="C74" s="50"/>
      <c r="D74" s="46">
        <v>124.5988</v>
      </c>
      <c r="E74" s="46">
        <v>36.8827</v>
      </c>
      <c r="F74" s="46">
        <v>35.908200000000001</v>
      </c>
      <c r="G74" s="46">
        <v>19.5762</v>
      </c>
      <c r="H74" s="46">
        <v>18.191700000000001</v>
      </c>
      <c r="I74" s="46">
        <v>16.738099999999999</v>
      </c>
      <c r="J74" s="46">
        <v>10.514099999999999</v>
      </c>
      <c r="K74" s="46">
        <v>15.0867</v>
      </c>
      <c r="L74" s="46">
        <v>17.754200000000001</v>
      </c>
      <c r="M74" s="46">
        <v>16.204699999999999</v>
      </c>
      <c r="N74" s="46">
        <v>16.43</v>
      </c>
      <c r="O74" s="46">
        <v>124.175</v>
      </c>
      <c r="P74" s="59">
        <f t="shared" si="1"/>
        <v>452.06040000000002</v>
      </c>
    </row>
    <row r="75" spans="1:16" ht="10.9" customHeight="1" x14ac:dyDescent="0.2">
      <c r="A75" s="11"/>
      <c r="B75" s="32" t="s">
        <v>37</v>
      </c>
      <c r="C75" s="33"/>
      <c r="D75" s="47">
        <v>23.655200000000001</v>
      </c>
      <c r="E75" s="47">
        <v>31.6629</v>
      </c>
      <c r="F75" s="47">
        <v>32.171700000000001</v>
      </c>
      <c r="G75" s="47">
        <v>37.6053</v>
      </c>
      <c r="H75" s="47">
        <v>34.986800000000002</v>
      </c>
      <c r="I75" s="47">
        <v>38.387999999999998</v>
      </c>
      <c r="J75" s="47">
        <v>27.7181</v>
      </c>
      <c r="K75" s="90">
        <v>61.477899999999998</v>
      </c>
      <c r="L75" s="47">
        <v>28.413499999999999</v>
      </c>
      <c r="M75" s="47">
        <v>27.199400000000001</v>
      </c>
      <c r="N75" s="47">
        <v>22.002700000000001</v>
      </c>
      <c r="O75" s="90">
        <v>31.408000000000001</v>
      </c>
      <c r="P75" s="74">
        <f t="shared" si="1"/>
        <v>396.68950000000007</v>
      </c>
    </row>
    <row r="76" spans="1:16" ht="10.9" customHeight="1" x14ac:dyDescent="0.2">
      <c r="A76" s="11"/>
      <c r="B76" s="49" t="s">
        <v>198</v>
      </c>
      <c r="C76" s="50"/>
      <c r="D76" s="46">
        <v>33.326999999999998</v>
      </c>
      <c r="E76" s="46">
        <v>20.879300000000001</v>
      </c>
      <c r="F76" s="46">
        <v>49.520499999999998</v>
      </c>
      <c r="G76" s="46">
        <v>17.307300000000001</v>
      </c>
      <c r="H76" s="46">
        <v>20.933</v>
      </c>
      <c r="I76" s="46">
        <v>12.4305</v>
      </c>
      <c r="J76" s="46">
        <v>10.1073</v>
      </c>
      <c r="K76" s="60">
        <v>9.9177</v>
      </c>
      <c r="L76" s="46">
        <v>38.496099999999998</v>
      </c>
      <c r="M76" s="46">
        <v>56.264400000000002</v>
      </c>
      <c r="N76" s="46">
        <v>94.081299999999999</v>
      </c>
      <c r="O76" s="60">
        <v>29.241099999999999</v>
      </c>
      <c r="P76" s="59">
        <f t="shared" si="1"/>
        <v>392.50550000000004</v>
      </c>
    </row>
    <row r="77" spans="1:16" ht="10.9" customHeight="1" x14ac:dyDescent="0.2">
      <c r="A77" s="11"/>
      <c r="B77" s="32" t="s">
        <v>202</v>
      </c>
      <c r="C77" s="33"/>
      <c r="D77" s="10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107">
        <v>0</v>
      </c>
      <c r="K77" s="90">
        <v>0</v>
      </c>
      <c r="L77" s="47">
        <v>0</v>
      </c>
      <c r="M77" s="47">
        <v>0</v>
      </c>
      <c r="N77" s="47">
        <v>0</v>
      </c>
      <c r="O77" s="90">
        <v>0</v>
      </c>
      <c r="P77" s="108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33.186599999999999</v>
      </c>
      <c r="E78" s="46">
        <v>43.356000000000002</v>
      </c>
      <c r="F78" s="46">
        <v>39.633000000000003</v>
      </c>
      <c r="G78" s="46">
        <v>103.8292</v>
      </c>
      <c r="H78" s="46">
        <v>137.92590000000001</v>
      </c>
      <c r="I78" s="46">
        <v>233.26140000000001</v>
      </c>
      <c r="J78" s="46">
        <v>67.817800000000005</v>
      </c>
      <c r="K78" s="46">
        <v>67.412899999999993</v>
      </c>
      <c r="L78" s="46">
        <v>60.615699999999997</v>
      </c>
      <c r="M78" s="46">
        <v>245.15539999999999</v>
      </c>
      <c r="N78" s="46">
        <v>206.73310000000001</v>
      </c>
      <c r="O78" s="46">
        <v>75.377399999999994</v>
      </c>
      <c r="P78" s="59">
        <f t="shared" si="1"/>
        <v>1314.3044</v>
      </c>
    </row>
    <row r="79" spans="1:16" ht="10.9" customHeight="1" x14ac:dyDescent="0.2">
      <c r="A79" s="11"/>
      <c r="B79" s="32" t="s">
        <v>39</v>
      </c>
      <c r="C79" s="33"/>
      <c r="D79" s="47">
        <v>7.4634999999999998</v>
      </c>
      <c r="E79" s="47">
        <v>12.2288</v>
      </c>
      <c r="F79" s="47">
        <v>17.187799999999999</v>
      </c>
      <c r="G79" s="47">
        <v>19.933900000000001</v>
      </c>
      <c r="H79" s="47">
        <v>26.112200000000001</v>
      </c>
      <c r="I79" s="47">
        <v>25.962299999999999</v>
      </c>
      <c r="J79" s="47">
        <v>24.392600000000002</v>
      </c>
      <c r="K79" s="47">
        <v>24.042200000000001</v>
      </c>
      <c r="L79" s="47">
        <v>20.9373</v>
      </c>
      <c r="M79" s="47">
        <v>18.391400000000001</v>
      </c>
      <c r="N79" s="90">
        <v>16.433299999999999</v>
      </c>
      <c r="O79" s="90">
        <v>9.3001000000000005</v>
      </c>
      <c r="P79" s="74">
        <f t="shared" si="1"/>
        <v>222.3854</v>
      </c>
    </row>
    <row r="80" spans="1:16" ht="10.9" customHeight="1" x14ac:dyDescent="0.2">
      <c r="A80" s="11"/>
      <c r="B80" s="49" t="s">
        <v>40</v>
      </c>
      <c r="C80" s="50"/>
      <c r="D80" s="46">
        <v>1.1642999999999999</v>
      </c>
      <c r="E80" s="46">
        <v>2.3228</v>
      </c>
      <c r="F80" s="46">
        <v>2.7425000000000002</v>
      </c>
      <c r="G80" s="46">
        <v>2.5669</v>
      </c>
      <c r="H80" s="46">
        <v>3.6393</v>
      </c>
      <c r="I80" s="46">
        <v>6.7548000000000004</v>
      </c>
      <c r="J80" s="46">
        <v>7.7026000000000003</v>
      </c>
      <c r="K80" s="46">
        <v>5.9946999999999999</v>
      </c>
      <c r="L80" s="46">
        <v>8.5127000000000006</v>
      </c>
      <c r="M80" s="46">
        <v>7.3434999999999997</v>
      </c>
      <c r="N80" s="46">
        <v>14.621600000000001</v>
      </c>
      <c r="O80" s="46">
        <v>8.6670999999999996</v>
      </c>
      <c r="P80" s="59">
        <f t="shared" si="1"/>
        <v>72.032800000000009</v>
      </c>
    </row>
    <row r="81" spans="1:16" ht="10.9" customHeight="1" x14ac:dyDescent="0.2">
      <c r="A81" s="11"/>
      <c r="B81" s="32" t="s">
        <v>41</v>
      </c>
      <c r="C81" s="33"/>
      <c r="D81" s="47">
        <v>2.2414999999999998</v>
      </c>
      <c r="E81" s="47">
        <v>9.2074999999999996</v>
      </c>
      <c r="F81" s="47">
        <v>4.6957000000000004</v>
      </c>
      <c r="G81" s="47">
        <v>4.8723999999999998</v>
      </c>
      <c r="H81" s="47">
        <v>10.0641</v>
      </c>
      <c r="I81" s="47">
        <v>7.8909000000000002</v>
      </c>
      <c r="J81" s="47">
        <v>10.6388</v>
      </c>
      <c r="K81" s="47">
        <v>6.2190000000000003</v>
      </c>
      <c r="L81" s="47">
        <v>5.7413999999999996</v>
      </c>
      <c r="M81" s="47">
        <v>5.6428000000000003</v>
      </c>
      <c r="N81" s="47">
        <v>6.2271000000000001</v>
      </c>
      <c r="O81" s="90">
        <v>6.0675999999999997</v>
      </c>
      <c r="P81" s="74">
        <f t="shared" si="1"/>
        <v>79.508800000000008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31.340299999999999</v>
      </c>
      <c r="E82" s="46">
        <v>36.4664</v>
      </c>
      <c r="F82" s="46">
        <v>50.407699999999998</v>
      </c>
      <c r="G82" s="46">
        <v>45.828800000000001</v>
      </c>
      <c r="H82" s="46">
        <v>46.566299999999998</v>
      </c>
      <c r="I82" s="46">
        <v>47.787100000000002</v>
      </c>
      <c r="J82" s="46">
        <v>63.149900000000002</v>
      </c>
      <c r="K82" s="46">
        <v>74.237200000000001</v>
      </c>
      <c r="L82" s="46">
        <v>82.011600000000001</v>
      </c>
      <c r="M82" s="46">
        <v>70.767399999999995</v>
      </c>
      <c r="N82" s="46">
        <v>60.701500000000003</v>
      </c>
      <c r="O82" s="46">
        <v>49.217500000000001</v>
      </c>
      <c r="P82" s="59">
        <f t="shared" si="1"/>
        <v>658.48170000000005</v>
      </c>
    </row>
    <row r="83" spans="1:16" ht="10.9" customHeight="1" x14ac:dyDescent="0.2">
      <c r="A83" s="11"/>
      <c r="B83" s="32" t="s">
        <v>43</v>
      </c>
      <c r="C83" s="33"/>
      <c r="D83" s="47">
        <v>405.77160000000003</v>
      </c>
      <c r="E83" s="47">
        <v>628.34439999999995</v>
      </c>
      <c r="F83" s="47">
        <v>478.56139999999999</v>
      </c>
      <c r="G83" s="47">
        <v>618.79570000000001</v>
      </c>
      <c r="H83" s="47">
        <v>547.98779999999999</v>
      </c>
      <c r="I83" s="47">
        <v>532.44600000000003</v>
      </c>
      <c r="J83" s="47">
        <v>556.06330000000003</v>
      </c>
      <c r="K83" s="47">
        <v>672.0992</v>
      </c>
      <c r="L83" s="47">
        <v>484.2543</v>
      </c>
      <c r="M83" s="47">
        <v>519.19399999999996</v>
      </c>
      <c r="N83" s="47">
        <v>553.18540000000007</v>
      </c>
      <c r="O83" s="47">
        <v>437.33839999999998</v>
      </c>
      <c r="P83" s="74">
        <f t="shared" si="1"/>
        <v>6434.0414999999985</v>
      </c>
    </row>
    <row r="84" spans="1:16" ht="10.9" customHeight="1" x14ac:dyDescent="0.2">
      <c r="A84" s="11"/>
      <c r="B84" s="49" t="s">
        <v>44</v>
      </c>
      <c r="C84" s="50"/>
      <c r="D84" s="46">
        <v>45.368899999999996</v>
      </c>
      <c r="E84" s="46">
        <v>78.763099999999994</v>
      </c>
      <c r="F84" s="46">
        <v>55.406399999999998</v>
      </c>
      <c r="G84" s="46">
        <v>77.296400000000006</v>
      </c>
      <c r="H84" s="46">
        <v>78.346199999999996</v>
      </c>
      <c r="I84" s="46">
        <v>57.113300000000002</v>
      </c>
      <c r="J84" s="46">
        <v>91.997799999999998</v>
      </c>
      <c r="K84" s="46">
        <v>75.985399999999998</v>
      </c>
      <c r="L84" s="46">
        <v>65.274199999999993</v>
      </c>
      <c r="M84" s="46">
        <v>56.864100000000001</v>
      </c>
      <c r="N84" s="46">
        <v>39.79</v>
      </c>
      <c r="O84" s="46">
        <v>14.8041</v>
      </c>
      <c r="P84" s="59">
        <f t="shared" si="1"/>
        <v>737.00989999999979</v>
      </c>
    </row>
    <row r="85" spans="1:16" ht="10.9" customHeight="1" x14ac:dyDescent="0.2">
      <c r="A85" s="11"/>
      <c r="B85" s="32" t="s">
        <v>45</v>
      </c>
      <c r="C85" s="33"/>
      <c r="D85" s="47">
        <v>561.56470000000002</v>
      </c>
      <c r="E85" s="47">
        <v>467.44099999999997</v>
      </c>
      <c r="F85" s="47">
        <v>613.92039999999997</v>
      </c>
      <c r="G85" s="47">
        <v>662.53049999999996</v>
      </c>
      <c r="H85" s="47">
        <v>708.17619999999999</v>
      </c>
      <c r="I85" s="47">
        <v>849.73040000000003</v>
      </c>
      <c r="J85" s="47">
        <v>634.19069999999999</v>
      </c>
      <c r="K85" s="47">
        <v>704.59199999999998</v>
      </c>
      <c r="L85" s="47">
        <v>661.44849999999997</v>
      </c>
      <c r="M85" s="47">
        <v>653.92780000000005</v>
      </c>
      <c r="N85" s="47">
        <v>578.98230000000001</v>
      </c>
      <c r="O85" s="47">
        <v>460.55840000000001</v>
      </c>
      <c r="P85" s="74">
        <f t="shared" si="1"/>
        <v>7557.0628999999999</v>
      </c>
    </row>
    <row r="86" spans="1:16" ht="10.9" customHeight="1" x14ac:dyDescent="0.2">
      <c r="A86" s="11"/>
      <c r="B86" s="49" t="s">
        <v>46</v>
      </c>
      <c r="C86" s="50"/>
      <c r="D86" s="46">
        <v>604.48919999999998</v>
      </c>
      <c r="E86" s="46">
        <v>500.04899999999998</v>
      </c>
      <c r="F86" s="46">
        <v>582.45489999999995</v>
      </c>
      <c r="G86" s="46">
        <v>674.84699999999998</v>
      </c>
      <c r="H86" s="46">
        <v>598.44839999999999</v>
      </c>
      <c r="I86" s="46">
        <v>718.91210000000001</v>
      </c>
      <c r="J86" s="46">
        <v>653.81200000000001</v>
      </c>
      <c r="K86" s="46">
        <v>722.54600000000005</v>
      </c>
      <c r="L86" s="46">
        <v>739.23810000000003</v>
      </c>
      <c r="M86" s="46">
        <v>595.06370000000004</v>
      </c>
      <c r="N86" s="46">
        <v>636.73670000000004</v>
      </c>
      <c r="O86" s="46">
        <v>583.86210000000005</v>
      </c>
      <c r="P86" s="59">
        <f t="shared" si="1"/>
        <v>7610.4592000000011</v>
      </c>
    </row>
    <row r="87" spans="1:16" ht="10.9" customHeight="1" x14ac:dyDescent="0.2">
      <c r="A87" s="11"/>
      <c r="B87" s="32" t="s">
        <v>47</v>
      </c>
      <c r="C87" s="33"/>
      <c r="D87" s="90">
        <v>9.6702999999999992</v>
      </c>
      <c r="E87" s="90">
        <v>9.2430000000000003</v>
      </c>
      <c r="F87" s="47">
        <v>23.2165</v>
      </c>
      <c r="G87" s="47">
        <v>52.749499999999998</v>
      </c>
      <c r="H87" s="90">
        <v>53.853400000000001</v>
      </c>
      <c r="I87" s="90">
        <v>72.137699999999995</v>
      </c>
      <c r="J87" s="90">
        <v>82.013599999999997</v>
      </c>
      <c r="K87" s="90">
        <v>125.32170000000001</v>
      </c>
      <c r="L87" s="47">
        <v>37.487000000000002</v>
      </c>
      <c r="M87" s="90">
        <v>18.6511</v>
      </c>
      <c r="N87" s="90">
        <v>22.653400000000001</v>
      </c>
      <c r="O87" s="90">
        <v>23.464700000000001</v>
      </c>
      <c r="P87" s="74">
        <f t="shared" si="1"/>
        <v>530.46190000000001</v>
      </c>
    </row>
    <row r="88" spans="1:16" ht="10.9" customHeight="1" x14ac:dyDescent="0.2">
      <c r="A88" s="11"/>
      <c r="B88" s="49" t="s">
        <v>48</v>
      </c>
      <c r="C88" s="50"/>
      <c r="D88" s="46">
        <v>252.6172</v>
      </c>
      <c r="E88" s="46">
        <v>199.0307</v>
      </c>
      <c r="F88" s="46">
        <v>235.0591</v>
      </c>
      <c r="G88" s="46">
        <v>256.07400000000001</v>
      </c>
      <c r="H88" s="46">
        <v>203.03049999999999</v>
      </c>
      <c r="I88" s="46">
        <v>223.69550000000001</v>
      </c>
      <c r="J88" s="46">
        <v>260.41379999999998</v>
      </c>
      <c r="K88" s="46">
        <v>297.06079999999997</v>
      </c>
      <c r="L88" s="46">
        <v>307.31819999999999</v>
      </c>
      <c r="M88" s="46">
        <v>315.9753</v>
      </c>
      <c r="N88" s="46">
        <v>317.87479999999999</v>
      </c>
      <c r="O88" s="46">
        <v>277.83980000000003</v>
      </c>
      <c r="P88" s="59">
        <f t="shared" si="1"/>
        <v>3145.9897000000005</v>
      </c>
    </row>
    <row r="89" spans="1:16" ht="10.9" customHeight="1" x14ac:dyDescent="0.2">
      <c r="A89" s="11"/>
      <c r="B89" s="32" t="s">
        <v>49</v>
      </c>
      <c r="C89" s="33"/>
      <c r="D89" s="47">
        <v>31.984300000000001</v>
      </c>
      <c r="E89" s="47">
        <v>90.909199999999998</v>
      </c>
      <c r="F89" s="47">
        <v>108.1275</v>
      </c>
      <c r="G89" s="47">
        <v>126.7166</v>
      </c>
      <c r="H89" s="47">
        <v>111.6125</v>
      </c>
      <c r="I89" s="47">
        <v>139.45339999999999</v>
      </c>
      <c r="J89" s="47">
        <v>114.87730000000001</v>
      </c>
      <c r="K89" s="47">
        <v>133.6105</v>
      </c>
      <c r="L89" s="47">
        <v>109.9873</v>
      </c>
      <c r="M89" s="47">
        <v>98.655000000000001</v>
      </c>
      <c r="N89" s="47">
        <v>83.960499999999996</v>
      </c>
      <c r="O89" s="47">
        <v>71.667299999999997</v>
      </c>
      <c r="P89" s="74">
        <f t="shared" si="1"/>
        <v>1221.5614</v>
      </c>
    </row>
    <row r="90" spans="1:16" ht="10.9" customHeight="1" x14ac:dyDescent="0.2">
      <c r="A90" s="23"/>
      <c r="B90" s="49" t="s">
        <v>154</v>
      </c>
      <c r="C90" s="50"/>
      <c r="D90" s="46">
        <v>921.64189999999996</v>
      </c>
      <c r="E90" s="46">
        <v>840.51919999999996</v>
      </c>
      <c r="F90" s="46">
        <v>762.97979999999995</v>
      </c>
      <c r="G90" s="46">
        <v>921.36210000000005</v>
      </c>
      <c r="H90" s="46">
        <v>780.58839999999998</v>
      </c>
      <c r="I90" s="46">
        <v>1079.2982999999999</v>
      </c>
      <c r="J90" s="46">
        <v>1025.1932999999999</v>
      </c>
      <c r="K90" s="46">
        <v>913.32989999999995</v>
      </c>
      <c r="L90" s="46">
        <v>1001.6741</v>
      </c>
      <c r="M90" s="46">
        <v>1145.0260000000001</v>
      </c>
      <c r="N90" s="46">
        <v>1148.8884</v>
      </c>
      <c r="O90" s="46">
        <v>886.60979999999995</v>
      </c>
      <c r="P90" s="59">
        <f t="shared" si="1"/>
        <v>11427.111199999999</v>
      </c>
    </row>
    <row r="91" spans="1:16" ht="10.9" customHeight="1" x14ac:dyDescent="0.2">
      <c r="A91" s="23"/>
      <c r="B91" s="32" t="s">
        <v>153</v>
      </c>
      <c r="C91" s="33"/>
      <c r="D91" s="47">
        <v>23.3856</v>
      </c>
      <c r="E91" s="47">
        <v>24.861799999999999</v>
      </c>
      <c r="F91" s="47">
        <v>35.2654</v>
      </c>
      <c r="G91" s="47">
        <v>24.247900000000001</v>
      </c>
      <c r="H91" s="47">
        <v>42.908499999999997</v>
      </c>
      <c r="I91" s="47">
        <v>51.142099999999999</v>
      </c>
      <c r="J91" s="47">
        <v>55.320399999999999</v>
      </c>
      <c r="K91" s="47">
        <v>61.8446</v>
      </c>
      <c r="L91" s="47">
        <v>51.493200000000002</v>
      </c>
      <c r="M91" s="47">
        <v>64.252300000000005</v>
      </c>
      <c r="N91" s="47">
        <v>46.975499999999997</v>
      </c>
      <c r="O91" s="47">
        <v>82.254400000000004</v>
      </c>
      <c r="P91" s="74">
        <f t="shared" ref="P91" si="2">SUM(D91:O91)</f>
        <v>563.95169999999996</v>
      </c>
    </row>
    <row r="92" spans="1:16" ht="10.9" customHeight="1" x14ac:dyDescent="0.2">
      <c r="A92" s="23"/>
      <c r="B92" s="101" t="s">
        <v>50</v>
      </c>
      <c r="C92" s="49"/>
      <c r="D92" s="46">
        <v>245.3793</v>
      </c>
      <c r="E92" s="46">
        <v>271.01580000000001</v>
      </c>
      <c r="F92" s="46">
        <v>295.77390000000003</v>
      </c>
      <c r="G92" s="46">
        <v>304.41890000000001</v>
      </c>
      <c r="H92" s="46">
        <v>338.68680000000001</v>
      </c>
      <c r="I92" s="46">
        <v>337.31959999999998</v>
      </c>
      <c r="J92" s="46">
        <v>339.60770000000002</v>
      </c>
      <c r="K92" s="46">
        <v>326.2783</v>
      </c>
      <c r="L92" s="46">
        <v>331.52780000000001</v>
      </c>
      <c r="M92" s="46">
        <v>341.09410000000003</v>
      </c>
      <c r="N92" s="46">
        <v>320.04140000000001</v>
      </c>
      <c r="O92" s="46">
        <v>252.77610000000001</v>
      </c>
      <c r="P92" s="59">
        <f>SUM(D92:O92)</f>
        <v>3703.9197000000004</v>
      </c>
    </row>
    <row r="93" spans="1:16" ht="10.9" customHeight="1" x14ac:dyDescent="0.2">
      <c r="A93" s="23"/>
      <c r="B93" s="32" t="s">
        <v>51</v>
      </c>
      <c r="C93" s="33"/>
      <c r="D93" s="47">
        <v>35.187600000000003</v>
      </c>
      <c r="E93" s="47">
        <v>49.930599999999998</v>
      </c>
      <c r="F93" s="47">
        <v>72.266999999999996</v>
      </c>
      <c r="G93" s="47">
        <v>73.426400000000001</v>
      </c>
      <c r="H93" s="47">
        <v>86.489800000000002</v>
      </c>
      <c r="I93" s="47">
        <v>89.126000000000005</v>
      </c>
      <c r="J93" s="47">
        <v>77.193100000000001</v>
      </c>
      <c r="K93" s="47">
        <v>62.647799999999997</v>
      </c>
      <c r="L93" s="47">
        <v>67.110100000000003</v>
      </c>
      <c r="M93" s="47">
        <v>83.652600000000007</v>
      </c>
      <c r="N93" s="47">
        <v>68.276700000000005</v>
      </c>
      <c r="O93" s="47">
        <v>45.526699999999998</v>
      </c>
      <c r="P93" s="74">
        <f>SUM(D93:O93)</f>
        <v>810.83440000000007</v>
      </c>
    </row>
    <row r="94" spans="1:16" ht="10.9" customHeight="1" x14ac:dyDescent="0.2">
      <c r="A94" s="23"/>
      <c r="B94" s="49" t="s">
        <v>52</v>
      </c>
      <c r="C94" s="50"/>
      <c r="D94" s="46">
        <v>14.041</v>
      </c>
      <c r="E94" s="46">
        <v>15.2583</v>
      </c>
      <c r="F94" s="46">
        <v>20.255500000000001</v>
      </c>
      <c r="G94" s="46">
        <v>30.582799999999999</v>
      </c>
      <c r="H94" s="46">
        <v>40.4482</v>
      </c>
      <c r="I94" s="46">
        <v>32.754600000000003</v>
      </c>
      <c r="J94" s="46">
        <v>38.4621</v>
      </c>
      <c r="K94" s="46">
        <v>55.1845</v>
      </c>
      <c r="L94" s="46">
        <v>37.935200000000002</v>
      </c>
      <c r="M94" s="46">
        <v>28.147400000000001</v>
      </c>
      <c r="N94" s="46">
        <v>30.990500000000001</v>
      </c>
      <c r="O94" s="46">
        <v>25.7575</v>
      </c>
      <c r="P94" s="59">
        <f>SUM(D94:O94)</f>
        <v>369.81759999999997</v>
      </c>
    </row>
    <row r="95" spans="1:16" ht="10.9" customHeight="1" x14ac:dyDescent="0.2">
      <c r="A95" s="23"/>
      <c r="B95" s="32" t="s">
        <v>53</v>
      </c>
      <c r="C95" s="33"/>
      <c r="D95" s="47">
        <v>1947.0467000000001</v>
      </c>
      <c r="E95" s="47">
        <v>1385.5094999999999</v>
      </c>
      <c r="F95" s="47">
        <v>1679.8976</v>
      </c>
      <c r="G95" s="47">
        <v>2473.9684999999999</v>
      </c>
      <c r="H95" s="47">
        <v>2267.7112999999999</v>
      </c>
      <c r="I95" s="47">
        <v>2130.1363000000001</v>
      </c>
      <c r="J95" s="47">
        <v>2972.1104999999998</v>
      </c>
      <c r="K95" s="47">
        <v>3099.3231000000001</v>
      </c>
      <c r="L95" s="47">
        <v>2215.9349999999999</v>
      </c>
      <c r="M95" s="47">
        <v>3731.6395000000002</v>
      </c>
      <c r="N95" s="47">
        <v>2648.4092000000001</v>
      </c>
      <c r="O95" s="47">
        <v>2149.2874999999999</v>
      </c>
      <c r="P95" s="74">
        <f>SUM(D95:O95)</f>
        <v>28700.974700000006</v>
      </c>
    </row>
    <row r="96" spans="1:16" ht="10.9" customHeight="1" x14ac:dyDescent="0.2">
      <c r="A96" s="23"/>
      <c r="B96" s="49" t="s">
        <v>164</v>
      </c>
      <c r="C96" s="50"/>
      <c r="D96" s="46">
        <v>601.47080000000005</v>
      </c>
      <c r="E96" s="46">
        <v>554.65750000000003</v>
      </c>
      <c r="F96" s="46">
        <v>673.21579999999994</v>
      </c>
      <c r="G96" s="46">
        <v>905.76469999999995</v>
      </c>
      <c r="H96" s="46">
        <v>641.78240000000005</v>
      </c>
      <c r="I96" s="46">
        <v>616.9502</v>
      </c>
      <c r="J96" s="46">
        <v>419.75020000000001</v>
      </c>
      <c r="K96" s="46">
        <v>533.0204</v>
      </c>
      <c r="L96" s="46">
        <v>616.30489999999998</v>
      </c>
      <c r="M96" s="46">
        <v>582.52329999999995</v>
      </c>
      <c r="N96" s="46">
        <v>601.7876</v>
      </c>
      <c r="O96" s="46">
        <v>501.30720000000002</v>
      </c>
      <c r="P96" s="59">
        <f>SUM(C96:O96)</f>
        <v>7248.5350000000008</v>
      </c>
    </row>
    <row r="97" spans="1:16" ht="10.9" customHeight="1" x14ac:dyDescent="0.2">
      <c r="A97" s="23"/>
      <c r="B97" s="32" t="s">
        <v>177</v>
      </c>
      <c r="C97" s="33"/>
      <c r="D97" s="47">
        <v>64.484200000000001</v>
      </c>
      <c r="E97" s="47">
        <v>86.642499999999998</v>
      </c>
      <c r="F97" s="47">
        <v>65.238900000000001</v>
      </c>
      <c r="G97" s="47">
        <v>68.989000000000004</v>
      </c>
      <c r="H97" s="47">
        <v>66.791899999999998</v>
      </c>
      <c r="I97" s="47">
        <v>63.307499999999997</v>
      </c>
      <c r="J97" s="47">
        <v>72.743099999999998</v>
      </c>
      <c r="K97" s="47">
        <v>68.055999999999997</v>
      </c>
      <c r="L97" s="47">
        <v>49.460599999999999</v>
      </c>
      <c r="M97" s="47">
        <v>41.886099999999999</v>
      </c>
      <c r="N97" s="47">
        <v>31.621700000000001</v>
      </c>
      <c r="O97" s="47">
        <v>34.503700000000002</v>
      </c>
      <c r="P97" s="74">
        <f>SUM(C97:O97)</f>
        <v>713.72519999999997</v>
      </c>
    </row>
    <row r="98" spans="1:16" ht="10.9" customHeight="1" x14ac:dyDescent="0.2">
      <c r="A98" s="23"/>
      <c r="B98" s="49" t="s">
        <v>54</v>
      </c>
      <c r="C98" s="50"/>
      <c r="D98" s="46">
        <v>1.0604</v>
      </c>
      <c r="E98" s="46">
        <v>6.6184000000000003</v>
      </c>
      <c r="F98" s="46">
        <v>2.7709999999999999</v>
      </c>
      <c r="G98" s="46">
        <v>6.226</v>
      </c>
      <c r="H98" s="46">
        <v>5.6097000000000001</v>
      </c>
      <c r="I98" s="46">
        <v>24.762599999999999</v>
      </c>
      <c r="J98" s="46">
        <v>12.3002</v>
      </c>
      <c r="K98" s="46">
        <v>11.1568</v>
      </c>
      <c r="L98" s="46">
        <v>9.5693999999999999</v>
      </c>
      <c r="M98" s="46">
        <v>4.4875999999999996</v>
      </c>
      <c r="N98" s="46">
        <v>4.4362000000000004</v>
      </c>
      <c r="O98" s="46">
        <v>0.72419999999999995</v>
      </c>
      <c r="P98" s="59">
        <f>SUM(D98:O98)</f>
        <v>89.722499999999997</v>
      </c>
    </row>
    <row r="99" spans="1:16" ht="10.9" customHeight="1" x14ac:dyDescent="0.2">
      <c r="A99" s="23"/>
      <c r="B99" s="32" t="s">
        <v>55</v>
      </c>
      <c r="C99" s="33"/>
      <c r="D99" s="47">
        <v>78.694599999999994</v>
      </c>
      <c r="E99" s="47">
        <v>58.599400000000003</v>
      </c>
      <c r="F99" s="47">
        <v>64.959900000000005</v>
      </c>
      <c r="G99" s="47">
        <v>26.857700000000001</v>
      </c>
      <c r="H99" s="47">
        <v>29.160399999999999</v>
      </c>
      <c r="I99" s="47">
        <v>33.655299999999997</v>
      </c>
      <c r="J99" s="47">
        <v>35.639400000000002</v>
      </c>
      <c r="K99" s="47">
        <v>42.483199999999997</v>
      </c>
      <c r="L99" s="47">
        <v>98.462100000000007</v>
      </c>
      <c r="M99" s="47">
        <v>65.4114</v>
      </c>
      <c r="N99" s="47">
        <v>51.0655</v>
      </c>
      <c r="O99" s="47">
        <v>35.544899999999998</v>
      </c>
      <c r="P99" s="74">
        <f>SUM(D99:O99)</f>
        <v>620.53380000000004</v>
      </c>
    </row>
    <row r="100" spans="1:16" ht="10.9" customHeight="1" x14ac:dyDescent="0.2">
      <c r="A100" s="23"/>
      <c r="B100" s="49" t="s">
        <v>56</v>
      </c>
      <c r="C100" s="50"/>
      <c r="D100" s="46">
        <v>964.81100000000004</v>
      </c>
      <c r="E100" s="46">
        <v>887.76679999999999</v>
      </c>
      <c r="F100" s="46">
        <v>1134.2670000000001</v>
      </c>
      <c r="G100" s="46">
        <v>1026.4346</v>
      </c>
      <c r="H100" s="46">
        <v>915.75279999999998</v>
      </c>
      <c r="I100" s="46">
        <v>916.68219999999997</v>
      </c>
      <c r="J100" s="46">
        <v>1184.0404000000001</v>
      </c>
      <c r="K100" s="46">
        <v>1200.0875000000001</v>
      </c>
      <c r="L100" s="46">
        <v>1101.6474000000001</v>
      </c>
      <c r="M100" s="46">
        <v>1231.5298</v>
      </c>
      <c r="N100" s="46">
        <v>1129.2509</v>
      </c>
      <c r="O100" s="46">
        <v>1059.6724999999999</v>
      </c>
      <c r="P100" s="59">
        <f>SUM(D100:O100)</f>
        <v>12751.942900000002</v>
      </c>
    </row>
    <row r="101" spans="1:16" ht="10.9" customHeight="1" x14ac:dyDescent="0.2">
      <c r="A101" s="22"/>
      <c r="B101" s="32" t="s">
        <v>57</v>
      </c>
      <c r="C101" s="33"/>
      <c r="D101" s="47">
        <v>12.9754</v>
      </c>
      <c r="E101" s="47">
        <v>11.2402</v>
      </c>
      <c r="F101" s="47">
        <v>18.4404</v>
      </c>
      <c r="G101" s="47">
        <v>19.593900000000001</v>
      </c>
      <c r="H101" s="47">
        <v>32.2789</v>
      </c>
      <c r="I101" s="47">
        <v>20.373799999999999</v>
      </c>
      <c r="J101" s="47">
        <v>18.096</v>
      </c>
      <c r="K101" s="47">
        <v>17.801300000000001</v>
      </c>
      <c r="L101" s="47">
        <v>24.6568</v>
      </c>
      <c r="M101" s="47">
        <v>21.206800000000001</v>
      </c>
      <c r="N101" s="47">
        <v>19.291899999999998</v>
      </c>
      <c r="O101" s="47">
        <v>19.392700000000001</v>
      </c>
      <c r="P101" s="74">
        <f t="shared" ref="P101:P179" si="3">SUM(D101:O101)</f>
        <v>235.34809999999999</v>
      </c>
    </row>
    <row r="102" spans="1:16" ht="10.9" customHeight="1" x14ac:dyDescent="0.2">
      <c r="A102" s="22"/>
      <c r="B102" s="49" t="s">
        <v>58</v>
      </c>
      <c r="C102" s="50"/>
      <c r="D102" s="46">
        <v>78.193299999999994</v>
      </c>
      <c r="E102" s="46">
        <v>103.8163</v>
      </c>
      <c r="F102" s="46">
        <v>80.278800000000004</v>
      </c>
      <c r="G102" s="46">
        <v>25.856100000000001</v>
      </c>
      <c r="H102" s="46">
        <v>32.794699999999999</v>
      </c>
      <c r="I102" s="46">
        <v>30.9541</v>
      </c>
      <c r="J102" s="46">
        <v>43.976500000000001</v>
      </c>
      <c r="K102" s="46">
        <v>53.932499999999997</v>
      </c>
      <c r="L102" s="46">
        <v>63.498800000000003</v>
      </c>
      <c r="M102" s="46">
        <v>53.794199999999996</v>
      </c>
      <c r="N102" s="46">
        <v>31.3081</v>
      </c>
      <c r="O102" s="46">
        <v>43.011299999999999</v>
      </c>
      <c r="P102" s="59">
        <f t="shared" si="3"/>
        <v>641.41469999999993</v>
      </c>
    </row>
    <row r="103" spans="1:16" ht="10.9" customHeight="1" x14ac:dyDescent="0.2">
      <c r="A103" s="22"/>
      <c r="B103" s="32" t="s">
        <v>59</v>
      </c>
      <c r="C103" s="33"/>
      <c r="D103" s="47">
        <v>771.71559999999999</v>
      </c>
      <c r="E103" s="47">
        <v>529.11569999999995</v>
      </c>
      <c r="F103" s="47">
        <v>763.3442</v>
      </c>
      <c r="G103" s="47">
        <v>1311.5934999999999</v>
      </c>
      <c r="H103" s="47">
        <v>1420.8688999999999</v>
      </c>
      <c r="I103" s="47">
        <v>1542.0133000000001</v>
      </c>
      <c r="J103" s="47">
        <v>1858.5027</v>
      </c>
      <c r="K103" s="47">
        <v>1621.3224</v>
      </c>
      <c r="L103" s="47">
        <v>1471.7618</v>
      </c>
      <c r="M103" s="47">
        <v>1721.0184999999999</v>
      </c>
      <c r="N103" s="47">
        <v>1499.4102</v>
      </c>
      <c r="O103" s="47">
        <v>1197.0857000000001</v>
      </c>
      <c r="P103" s="74">
        <f t="shared" si="3"/>
        <v>15707.752500000002</v>
      </c>
    </row>
    <row r="104" spans="1:16" ht="10.9" customHeight="1" x14ac:dyDescent="0.2">
      <c r="A104" s="22"/>
      <c r="B104" s="49" t="s">
        <v>60</v>
      </c>
      <c r="C104" s="50"/>
      <c r="D104" s="46">
        <v>25.034199999999998</v>
      </c>
      <c r="E104" s="46">
        <v>37.031199999999998</v>
      </c>
      <c r="F104" s="46">
        <v>22.949100000000001</v>
      </c>
      <c r="G104" s="46">
        <v>15.227600000000001</v>
      </c>
      <c r="H104" s="46">
        <v>13.919600000000001</v>
      </c>
      <c r="I104" s="46">
        <v>14.644500000000001</v>
      </c>
      <c r="J104" s="46">
        <v>15.752599999999999</v>
      </c>
      <c r="K104" s="46">
        <v>14.385999999999999</v>
      </c>
      <c r="L104" s="46">
        <v>23.066500000000001</v>
      </c>
      <c r="M104" s="46">
        <v>16.336600000000001</v>
      </c>
      <c r="N104" s="46">
        <v>16.110900000000001</v>
      </c>
      <c r="O104" s="46">
        <v>6.4665999999999997</v>
      </c>
      <c r="P104" s="59">
        <f t="shared" si="3"/>
        <v>220.9254</v>
      </c>
    </row>
    <row r="105" spans="1:16" ht="10.9" customHeight="1" x14ac:dyDescent="0.2">
      <c r="A105" s="22"/>
      <c r="B105" s="32" t="s">
        <v>61</v>
      </c>
      <c r="C105" s="33"/>
      <c r="D105" s="47">
        <v>813.15639999999996</v>
      </c>
      <c r="E105" s="47">
        <v>825.71479999999997</v>
      </c>
      <c r="F105" s="47">
        <v>1109.8887999999999</v>
      </c>
      <c r="G105" s="47">
        <v>992.56420000000003</v>
      </c>
      <c r="H105" s="47">
        <v>1123.1274000000001</v>
      </c>
      <c r="I105" s="47">
        <v>1114.0346999999999</v>
      </c>
      <c r="J105" s="47">
        <v>1235.3472999999999</v>
      </c>
      <c r="K105" s="47">
        <v>1256.5173</v>
      </c>
      <c r="L105" s="47">
        <v>1156.4938</v>
      </c>
      <c r="M105" s="47">
        <v>1368.4121</v>
      </c>
      <c r="N105" s="47">
        <v>1418.99</v>
      </c>
      <c r="O105" s="47">
        <v>1189.3924999999999</v>
      </c>
      <c r="P105" s="74">
        <f t="shared" si="3"/>
        <v>13603.639299999999</v>
      </c>
    </row>
    <row r="106" spans="1:16" ht="10.9" customHeight="1" x14ac:dyDescent="0.2">
      <c r="A106" s="22"/>
      <c r="B106" s="49" t="s">
        <v>62</v>
      </c>
      <c r="C106" s="50"/>
      <c r="D106" s="46">
        <v>410.15179999999998</v>
      </c>
      <c r="E106" s="46">
        <v>291.89019999999999</v>
      </c>
      <c r="F106" s="46">
        <v>318.06569999999999</v>
      </c>
      <c r="G106" s="46">
        <v>404.07580000000002</v>
      </c>
      <c r="H106" s="46">
        <v>354.69830000000002</v>
      </c>
      <c r="I106" s="46">
        <v>342.40910000000002</v>
      </c>
      <c r="J106" s="46">
        <v>423.95100000000002</v>
      </c>
      <c r="K106" s="46">
        <v>447.36099999999999</v>
      </c>
      <c r="L106" s="46">
        <v>470.4058</v>
      </c>
      <c r="M106" s="46">
        <v>385.30720000000002</v>
      </c>
      <c r="N106" s="46">
        <v>583.92690000000005</v>
      </c>
      <c r="O106" s="46">
        <v>430.44549999999998</v>
      </c>
      <c r="P106" s="59">
        <f t="shared" si="3"/>
        <v>4862.6882999999998</v>
      </c>
    </row>
    <row r="107" spans="1:16" ht="10.9" customHeight="1" x14ac:dyDescent="0.2">
      <c r="A107" s="22"/>
      <c r="B107" s="32" t="s">
        <v>63</v>
      </c>
      <c r="C107" s="33"/>
      <c r="D107" s="47">
        <v>694.19489999999996</v>
      </c>
      <c r="E107" s="47">
        <v>1023.7169</v>
      </c>
      <c r="F107" s="47">
        <v>725.35640000000001</v>
      </c>
      <c r="G107" s="47">
        <v>828.53809999999999</v>
      </c>
      <c r="H107" s="47">
        <v>948.81550000000004</v>
      </c>
      <c r="I107" s="47">
        <v>911.505</v>
      </c>
      <c r="J107" s="47">
        <v>1107.0806</v>
      </c>
      <c r="K107" s="47">
        <v>953.87189999999998</v>
      </c>
      <c r="L107" s="47">
        <v>1220.6846</v>
      </c>
      <c r="M107" s="47">
        <v>1125.5159000000001</v>
      </c>
      <c r="N107" s="47">
        <v>1381.6192000000001</v>
      </c>
      <c r="O107" s="47">
        <v>1517.7319</v>
      </c>
      <c r="P107" s="74">
        <f t="shared" si="3"/>
        <v>12438.630900000002</v>
      </c>
    </row>
    <row r="108" spans="1:16" ht="10.9" customHeight="1" x14ac:dyDescent="0.2">
      <c r="A108" s="22"/>
      <c r="B108" s="49" t="s">
        <v>64</v>
      </c>
      <c r="C108" s="50"/>
      <c r="D108" s="46">
        <v>28.676200000000001</v>
      </c>
      <c r="E108" s="46">
        <v>27.758099999999999</v>
      </c>
      <c r="F108" s="46">
        <v>34.511499999999998</v>
      </c>
      <c r="G108" s="46">
        <v>34.042700000000004</v>
      </c>
      <c r="H108" s="46">
        <v>41.628100000000003</v>
      </c>
      <c r="I108" s="46">
        <v>44.014299999999999</v>
      </c>
      <c r="J108" s="46">
        <v>94.878299999999996</v>
      </c>
      <c r="K108" s="46">
        <v>86.374799999999993</v>
      </c>
      <c r="L108" s="46">
        <v>76.128100000000003</v>
      </c>
      <c r="M108" s="46">
        <v>45.464599999999997</v>
      </c>
      <c r="N108" s="46">
        <v>44.625599999999999</v>
      </c>
      <c r="O108" s="46">
        <v>21.3291</v>
      </c>
      <c r="P108" s="59">
        <f t="shared" si="3"/>
        <v>579.43139999999994</v>
      </c>
    </row>
    <row r="109" spans="1:16" ht="10.9" customHeight="1" x14ac:dyDescent="0.2">
      <c r="A109" s="22"/>
      <c r="B109" s="32" t="s">
        <v>65</v>
      </c>
      <c r="C109" s="33"/>
      <c r="D109" s="47">
        <v>1813.5216</v>
      </c>
      <c r="E109" s="47">
        <v>2715.7534999999998</v>
      </c>
      <c r="F109" s="47">
        <v>5570.9745999999996</v>
      </c>
      <c r="G109" s="47">
        <v>4242.8959000000004</v>
      </c>
      <c r="H109" s="47">
        <v>5144.7511000000004</v>
      </c>
      <c r="I109" s="47">
        <v>8211.7034000000003</v>
      </c>
      <c r="J109" s="47">
        <v>4357.2358000000004</v>
      </c>
      <c r="K109" s="47">
        <v>9896.5866000000005</v>
      </c>
      <c r="L109" s="47">
        <v>5725.7821999999996</v>
      </c>
      <c r="M109" s="47">
        <v>7064.8824000000004</v>
      </c>
      <c r="N109" s="47">
        <v>3490.8566000000001</v>
      </c>
      <c r="O109" s="47">
        <v>2090.5052999999998</v>
      </c>
      <c r="P109" s="74">
        <f t="shared" si="3"/>
        <v>60325.449000000008</v>
      </c>
    </row>
    <row r="110" spans="1:16" ht="10.9" customHeight="1" x14ac:dyDescent="0.2">
      <c r="A110" s="22"/>
      <c r="B110" s="49" t="s">
        <v>66</v>
      </c>
      <c r="C110" s="50"/>
      <c r="D110" s="46">
        <v>474.93759999999997</v>
      </c>
      <c r="E110" s="46">
        <v>458.6832</v>
      </c>
      <c r="F110" s="46">
        <v>637.66830000000004</v>
      </c>
      <c r="G110" s="46">
        <v>511.33609999999999</v>
      </c>
      <c r="H110" s="46">
        <v>430.36369999999999</v>
      </c>
      <c r="I110" s="46">
        <v>397.01350000000002</v>
      </c>
      <c r="J110" s="46">
        <v>432.19029999999998</v>
      </c>
      <c r="K110" s="46">
        <v>516.37860000000001</v>
      </c>
      <c r="L110" s="46">
        <v>487.5172</v>
      </c>
      <c r="M110" s="46">
        <v>546.5376</v>
      </c>
      <c r="N110" s="46">
        <v>462.14109999999999</v>
      </c>
      <c r="O110" s="46">
        <v>401.16590000000002</v>
      </c>
      <c r="P110" s="59">
        <f t="shared" si="3"/>
        <v>5755.9330999999993</v>
      </c>
    </row>
    <row r="111" spans="1:16" ht="10.9" customHeight="1" x14ac:dyDescent="0.2">
      <c r="A111" s="22"/>
      <c r="B111" s="32" t="s">
        <v>155</v>
      </c>
      <c r="C111" s="33"/>
      <c r="D111" s="47">
        <v>88.182600000000008</v>
      </c>
      <c r="E111" s="47">
        <v>105.1361</v>
      </c>
      <c r="F111" s="47">
        <v>127.185</v>
      </c>
      <c r="G111" s="47">
        <v>79.078299999999999</v>
      </c>
      <c r="H111" s="47">
        <v>70.938800000000001</v>
      </c>
      <c r="I111" s="47">
        <v>81.698300000000003</v>
      </c>
      <c r="J111" s="47">
        <v>89.857500000000002</v>
      </c>
      <c r="K111" s="47">
        <v>146.53129999999999</v>
      </c>
      <c r="L111" s="47">
        <v>100.01679999999999</v>
      </c>
      <c r="M111" s="47">
        <v>57.319099999999999</v>
      </c>
      <c r="N111" s="47">
        <v>48.619</v>
      </c>
      <c r="O111" s="47">
        <v>44.432099999999998</v>
      </c>
      <c r="P111" s="74">
        <f t="shared" si="3"/>
        <v>1038.9949000000001</v>
      </c>
    </row>
    <row r="112" spans="1:16" ht="10.9" customHeight="1" x14ac:dyDescent="0.2">
      <c r="A112" s="22"/>
      <c r="B112" s="49" t="s">
        <v>67</v>
      </c>
      <c r="C112" s="50"/>
      <c r="D112" s="46">
        <v>78.373999999999995</v>
      </c>
      <c r="E112" s="46">
        <v>95.614599999999996</v>
      </c>
      <c r="F112" s="46">
        <v>95.946299999999994</v>
      </c>
      <c r="G112" s="46">
        <v>126.1514</v>
      </c>
      <c r="H112" s="46">
        <v>117.35129999999999</v>
      </c>
      <c r="I112" s="46">
        <v>142.6942</v>
      </c>
      <c r="J112" s="46">
        <v>144.81479999999999</v>
      </c>
      <c r="K112" s="46">
        <v>113.6421</v>
      </c>
      <c r="L112" s="46">
        <v>97.134200000000007</v>
      </c>
      <c r="M112" s="46">
        <v>116.9211</v>
      </c>
      <c r="N112" s="46">
        <v>116.8869</v>
      </c>
      <c r="O112" s="46">
        <v>86.289699999999996</v>
      </c>
      <c r="P112" s="59">
        <f t="shared" si="3"/>
        <v>1331.8206</v>
      </c>
    </row>
    <row r="113" spans="1:16" ht="10.9" customHeight="1" x14ac:dyDescent="0.2">
      <c r="A113" s="22"/>
      <c r="B113" s="32" t="s">
        <v>156</v>
      </c>
      <c r="C113" s="33"/>
      <c r="D113" s="47">
        <v>18.330500000000001</v>
      </c>
      <c r="E113" s="47">
        <v>26.491</v>
      </c>
      <c r="F113" s="47">
        <v>101.3077</v>
      </c>
      <c r="G113" s="47">
        <v>74.897199999999998</v>
      </c>
      <c r="H113" s="47">
        <v>88.697699999999998</v>
      </c>
      <c r="I113" s="47">
        <v>26.296199999999999</v>
      </c>
      <c r="J113" s="47">
        <v>41.273699999999998</v>
      </c>
      <c r="K113" s="47">
        <v>44.095399999999998</v>
      </c>
      <c r="L113" s="47">
        <v>50.413800000000002</v>
      </c>
      <c r="M113" s="47">
        <v>61.334800000000001</v>
      </c>
      <c r="N113" s="47">
        <v>43.603900000000003</v>
      </c>
      <c r="O113" s="47">
        <v>36.331899999999997</v>
      </c>
      <c r="P113" s="74">
        <f t="shared" si="3"/>
        <v>613.07380000000001</v>
      </c>
    </row>
    <row r="114" spans="1:16" ht="10.9" customHeight="1" x14ac:dyDescent="0.2">
      <c r="A114" s="22"/>
      <c r="B114" s="49" t="s">
        <v>68</v>
      </c>
      <c r="C114" s="50"/>
      <c r="D114" s="46">
        <v>17.271699999999999</v>
      </c>
      <c r="E114" s="46">
        <v>18.912299999999998</v>
      </c>
      <c r="F114" s="46">
        <v>37.7577</v>
      </c>
      <c r="G114" s="46">
        <v>85.9983</v>
      </c>
      <c r="H114" s="46">
        <v>80.033100000000005</v>
      </c>
      <c r="I114" s="46">
        <v>198.66659999999999</v>
      </c>
      <c r="J114" s="46">
        <v>148.5361</v>
      </c>
      <c r="K114" s="46">
        <v>104.8849</v>
      </c>
      <c r="L114" s="46">
        <v>61.0364</v>
      </c>
      <c r="M114" s="46">
        <v>29.945</v>
      </c>
      <c r="N114" s="46">
        <v>28.8108</v>
      </c>
      <c r="O114" s="46">
        <v>35.654200000000003</v>
      </c>
      <c r="P114" s="59">
        <f t="shared" si="3"/>
        <v>847.50710000000004</v>
      </c>
    </row>
    <row r="115" spans="1:16" ht="10.9" customHeight="1" x14ac:dyDescent="0.2">
      <c r="A115" s="22"/>
      <c r="B115" s="32" t="s">
        <v>157</v>
      </c>
      <c r="C115" s="33"/>
      <c r="D115" s="97">
        <v>0.1913</v>
      </c>
      <c r="E115" s="47">
        <v>0.6633</v>
      </c>
      <c r="F115" s="47">
        <v>8.1183999999999994</v>
      </c>
      <c r="G115" s="47">
        <v>3.1234999999999999</v>
      </c>
      <c r="H115" s="47">
        <v>5.0107999999999997</v>
      </c>
      <c r="I115" s="97">
        <v>2.2454999999999998</v>
      </c>
      <c r="J115" s="97">
        <v>0.47399999999999998</v>
      </c>
      <c r="K115" s="97">
        <v>0.41110000000000002</v>
      </c>
      <c r="L115" s="47">
        <v>1.3131999999999999</v>
      </c>
      <c r="M115" s="47">
        <v>1.4422999999999999</v>
      </c>
      <c r="N115" s="47">
        <v>1.2434000000000001</v>
      </c>
      <c r="O115" s="47">
        <v>8.8785000000000007</v>
      </c>
      <c r="P115" s="74">
        <f>SUM(D115:O115)</f>
        <v>33.115299999999998</v>
      </c>
    </row>
    <row r="116" spans="1:16" ht="10.9" customHeight="1" x14ac:dyDescent="0.2">
      <c r="A116" s="22"/>
      <c r="B116" s="49" t="s">
        <v>178</v>
      </c>
      <c r="C116" s="50"/>
      <c r="D116" s="96">
        <v>0.21929999999999999</v>
      </c>
      <c r="E116" s="46">
        <v>1.4478</v>
      </c>
      <c r="F116" s="96">
        <v>0.24579999999999999</v>
      </c>
      <c r="G116" s="46">
        <v>12.7697</v>
      </c>
      <c r="H116" s="46">
        <v>9.2599</v>
      </c>
      <c r="I116" s="46">
        <v>0</v>
      </c>
      <c r="J116" s="46">
        <v>6.4603000000000002</v>
      </c>
      <c r="K116" s="96">
        <v>0.17879999999999999</v>
      </c>
      <c r="L116" s="96">
        <v>0.2374</v>
      </c>
      <c r="M116" s="46">
        <v>4.4911000000000003</v>
      </c>
      <c r="N116" s="46">
        <v>3.0560999999999998</v>
      </c>
      <c r="O116" s="46">
        <v>6.1614000000000004</v>
      </c>
      <c r="P116" s="59">
        <f>SUM(D116:O116)</f>
        <v>44.527600000000007</v>
      </c>
    </row>
    <row r="117" spans="1:16" ht="10.9" customHeight="1" x14ac:dyDescent="0.2">
      <c r="A117" s="22"/>
      <c r="B117" s="32" t="s">
        <v>179</v>
      </c>
      <c r="C117" s="33"/>
      <c r="D117" s="107">
        <v>8.9999999999999993E-3</v>
      </c>
      <c r="E117" s="107">
        <v>2.0400000000000001E-2</v>
      </c>
      <c r="F117" s="47">
        <v>1.4510000000000001</v>
      </c>
      <c r="G117" s="47">
        <v>5.9702000000000002</v>
      </c>
      <c r="H117" s="47">
        <v>15.564399999999999</v>
      </c>
      <c r="I117" s="47">
        <v>10.8622</v>
      </c>
      <c r="J117" s="47">
        <v>4.6955999999999998</v>
      </c>
      <c r="K117" s="47">
        <v>6.6765999999999996</v>
      </c>
      <c r="L117" s="47">
        <v>9.1460000000000008</v>
      </c>
      <c r="M117" s="47">
        <v>10.689500000000001</v>
      </c>
      <c r="N117" s="47">
        <v>8.6876999999999995</v>
      </c>
      <c r="O117" s="47">
        <v>4.9695</v>
      </c>
      <c r="P117" s="74">
        <f>SUM(D117:O117)</f>
        <v>78.742100000000008</v>
      </c>
    </row>
    <row r="118" spans="1:16" ht="10.9" customHeight="1" x14ac:dyDescent="0.2">
      <c r="A118" s="22"/>
      <c r="B118" s="49" t="s">
        <v>180</v>
      </c>
      <c r="C118" s="50"/>
      <c r="D118" s="46">
        <v>0.7036</v>
      </c>
      <c r="E118" s="46">
        <v>0.74399999999999999</v>
      </c>
      <c r="F118" s="96">
        <v>0.38690000000000002</v>
      </c>
      <c r="G118" s="96">
        <v>0.84750000000000003</v>
      </c>
      <c r="H118" s="96">
        <v>1.0659000000000001</v>
      </c>
      <c r="I118" s="96">
        <v>0.84909999999999997</v>
      </c>
      <c r="J118" s="46">
        <v>0.77869999999999995</v>
      </c>
      <c r="K118" s="96">
        <v>0.62039999999999995</v>
      </c>
      <c r="L118" s="96">
        <v>0.40820000000000001</v>
      </c>
      <c r="M118" s="46">
        <v>0.93689999999999996</v>
      </c>
      <c r="N118" s="46">
        <v>0.90980000000000005</v>
      </c>
      <c r="O118" s="46">
        <v>0.70950000000000002</v>
      </c>
      <c r="P118" s="59">
        <f>SUM(D118:O118)</f>
        <v>8.9604999999999997</v>
      </c>
    </row>
    <row r="119" spans="1:16" ht="10.9" customHeight="1" x14ac:dyDescent="0.2">
      <c r="A119" s="22"/>
      <c r="B119" s="32" t="s">
        <v>203</v>
      </c>
      <c r="C119" s="33"/>
      <c r="D119" s="47">
        <v>0</v>
      </c>
      <c r="E119" s="47">
        <v>0</v>
      </c>
      <c r="F119" s="47">
        <v>0</v>
      </c>
      <c r="G119" s="97">
        <v>0.1321</v>
      </c>
      <c r="H119" s="97">
        <v>0.3785</v>
      </c>
      <c r="I119" s="47">
        <v>0.57420000000000004</v>
      </c>
      <c r="J119" s="97">
        <v>0.26269999999999999</v>
      </c>
      <c r="K119" s="97">
        <v>0.38629999999999998</v>
      </c>
      <c r="L119" s="97">
        <v>0.18679999999999999</v>
      </c>
      <c r="M119" s="97">
        <v>6.3500000000000001E-2</v>
      </c>
      <c r="N119" s="107">
        <v>0</v>
      </c>
      <c r="O119" s="97">
        <v>0</v>
      </c>
      <c r="P119" s="108">
        <f>SUM(D119:O119)</f>
        <v>1.9841000000000002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2092.3912</v>
      </c>
      <c r="E120" s="46">
        <v>1659.2284999999999</v>
      </c>
      <c r="F120" s="46">
        <v>3241.8622999999998</v>
      </c>
      <c r="G120" s="46">
        <v>4621.3510999999999</v>
      </c>
      <c r="H120" s="46">
        <v>4382.7456000000002</v>
      </c>
      <c r="I120" s="46">
        <v>2178.7037999999998</v>
      </c>
      <c r="J120" s="46">
        <v>7587.4713000000002</v>
      </c>
      <c r="K120" s="46">
        <v>1998.8159000000001</v>
      </c>
      <c r="L120" s="46">
        <v>4379.6306000000004</v>
      </c>
      <c r="M120" s="46">
        <v>3109.5990999999999</v>
      </c>
      <c r="N120" s="46">
        <v>3330.7966000000001</v>
      </c>
      <c r="O120" s="46">
        <v>3288.2656000000002</v>
      </c>
      <c r="P120" s="59">
        <f t="shared" si="3"/>
        <v>41870.861600000004</v>
      </c>
    </row>
    <row r="121" spans="1:16" ht="10.9" customHeight="1" x14ac:dyDescent="0.2">
      <c r="A121" s="22"/>
      <c r="B121" s="32" t="s">
        <v>70</v>
      </c>
      <c r="C121" s="33"/>
      <c r="D121" s="47">
        <v>268.38249999999999</v>
      </c>
      <c r="E121" s="47">
        <v>226.83969999999999</v>
      </c>
      <c r="F121" s="47">
        <v>266.52589999999998</v>
      </c>
      <c r="G121" s="47">
        <v>336.97</v>
      </c>
      <c r="H121" s="47">
        <v>389.14839999999998</v>
      </c>
      <c r="I121" s="47">
        <v>198.18180000000001</v>
      </c>
      <c r="J121" s="47">
        <v>216.98400000000001</v>
      </c>
      <c r="K121" s="47">
        <v>184.66370000000001</v>
      </c>
      <c r="L121" s="47">
        <v>234.43360000000001</v>
      </c>
      <c r="M121" s="47">
        <v>257.41629999999998</v>
      </c>
      <c r="N121" s="47">
        <v>267.58420000000001</v>
      </c>
      <c r="O121" s="47">
        <v>172.7021</v>
      </c>
      <c r="P121" s="74">
        <f t="shared" si="3"/>
        <v>3019.8321999999994</v>
      </c>
    </row>
    <row r="122" spans="1:16" ht="10.9" customHeight="1" x14ac:dyDescent="0.2">
      <c r="A122" s="22"/>
      <c r="B122" s="49" t="s">
        <v>130</v>
      </c>
      <c r="C122" s="50"/>
      <c r="D122" s="46">
        <v>293.1302</v>
      </c>
      <c r="E122" s="46">
        <v>131.52619999999999</v>
      </c>
      <c r="F122" s="46">
        <v>178.34719999999999</v>
      </c>
      <c r="G122" s="46">
        <v>170.34809999999999</v>
      </c>
      <c r="H122" s="46">
        <v>327.5566</v>
      </c>
      <c r="I122" s="46">
        <v>269.63529999999997</v>
      </c>
      <c r="J122" s="46">
        <v>531.8809</v>
      </c>
      <c r="K122" s="46">
        <v>304.24450000000002</v>
      </c>
      <c r="L122" s="46">
        <v>261.0684</v>
      </c>
      <c r="M122" s="46">
        <v>378.38659999999999</v>
      </c>
      <c r="N122" s="46">
        <v>243.9393</v>
      </c>
      <c r="O122" s="46">
        <v>569.31410000000005</v>
      </c>
      <c r="P122" s="59">
        <f t="shared" si="3"/>
        <v>3659.3773999999999</v>
      </c>
    </row>
    <row r="123" spans="1:16" ht="10.9" customHeight="1" x14ac:dyDescent="0.2">
      <c r="A123" s="22"/>
      <c r="B123" s="32" t="s">
        <v>71</v>
      </c>
      <c r="C123" s="33"/>
      <c r="D123" s="47">
        <v>235.0924</v>
      </c>
      <c r="E123" s="47">
        <v>311.51549999999997</v>
      </c>
      <c r="F123" s="47">
        <v>159.52760000000001</v>
      </c>
      <c r="G123" s="47">
        <v>145.83869999999999</v>
      </c>
      <c r="H123" s="47">
        <v>141.71459999999999</v>
      </c>
      <c r="I123" s="47">
        <v>160.40369999999999</v>
      </c>
      <c r="J123" s="47">
        <v>177.07570000000001</v>
      </c>
      <c r="K123" s="47">
        <v>186.51840000000001</v>
      </c>
      <c r="L123" s="47">
        <v>335.66849999999999</v>
      </c>
      <c r="M123" s="47">
        <v>218.88800000000001</v>
      </c>
      <c r="N123" s="47">
        <v>185.3434</v>
      </c>
      <c r="O123" s="47">
        <v>38.390999999999998</v>
      </c>
      <c r="P123" s="74">
        <f t="shared" si="3"/>
        <v>2295.9775000000004</v>
      </c>
    </row>
    <row r="124" spans="1:16" ht="10.9" customHeight="1" x14ac:dyDescent="0.2">
      <c r="A124" s="22"/>
      <c r="B124" s="49" t="s">
        <v>72</v>
      </c>
      <c r="C124" s="50"/>
      <c r="D124" s="46">
        <v>557.2364</v>
      </c>
      <c r="E124" s="46">
        <v>516.68219999999997</v>
      </c>
      <c r="F124" s="46">
        <v>726.77210000000002</v>
      </c>
      <c r="G124" s="46">
        <v>1056.3903</v>
      </c>
      <c r="H124" s="46">
        <v>1306.8853999999999</v>
      </c>
      <c r="I124" s="46">
        <v>2140.4218000000001</v>
      </c>
      <c r="J124" s="46">
        <v>2369.0879</v>
      </c>
      <c r="K124" s="46">
        <v>2717.3191000000002</v>
      </c>
      <c r="L124" s="46">
        <v>2360.4495999999999</v>
      </c>
      <c r="M124" s="46">
        <v>1761.3385000000001</v>
      </c>
      <c r="N124" s="46">
        <v>1508.2727</v>
      </c>
      <c r="O124" s="46">
        <v>1163.934</v>
      </c>
      <c r="P124" s="59">
        <f t="shared" si="3"/>
        <v>18184.79</v>
      </c>
    </row>
    <row r="125" spans="1:16" ht="10.9" customHeight="1" x14ac:dyDescent="0.2">
      <c r="A125" s="22"/>
      <c r="B125" s="32" t="s">
        <v>73</v>
      </c>
      <c r="C125" s="33"/>
      <c r="D125" s="47">
        <v>399.14850000000001</v>
      </c>
      <c r="E125" s="47">
        <v>497.17290000000003</v>
      </c>
      <c r="F125" s="47">
        <v>407.0487</v>
      </c>
      <c r="G125" s="47">
        <v>407.97669999999999</v>
      </c>
      <c r="H125" s="47">
        <v>433.70479999999998</v>
      </c>
      <c r="I125" s="47">
        <v>415.26740000000001</v>
      </c>
      <c r="J125" s="47">
        <v>427.96839999999997</v>
      </c>
      <c r="K125" s="47">
        <v>496.93079999999998</v>
      </c>
      <c r="L125" s="47">
        <v>474.19990000000001</v>
      </c>
      <c r="M125" s="47">
        <v>505.5609</v>
      </c>
      <c r="N125" s="47">
        <v>469.46300000000002</v>
      </c>
      <c r="O125" s="47">
        <v>391.96190000000001</v>
      </c>
      <c r="P125" s="74">
        <f t="shared" si="3"/>
        <v>5326.4039000000002</v>
      </c>
    </row>
    <row r="126" spans="1:16" ht="10.9" customHeight="1" x14ac:dyDescent="0.2">
      <c r="A126" s="22"/>
      <c r="B126" s="49" t="s">
        <v>74</v>
      </c>
      <c r="C126" s="50"/>
      <c r="D126" s="46">
        <v>36.827300000000001</v>
      </c>
      <c r="E126" s="46">
        <v>42.585999999999999</v>
      </c>
      <c r="F126" s="46">
        <v>43.383099999999999</v>
      </c>
      <c r="G126" s="46">
        <v>47.665500000000002</v>
      </c>
      <c r="H126" s="46">
        <v>57.661099999999998</v>
      </c>
      <c r="I126" s="46">
        <v>31.680299999999999</v>
      </c>
      <c r="J126" s="46">
        <v>27.1647</v>
      </c>
      <c r="K126" s="46">
        <v>18.8249</v>
      </c>
      <c r="L126" s="46">
        <v>31.3202</v>
      </c>
      <c r="M126" s="46">
        <v>24.9312</v>
      </c>
      <c r="N126" s="46">
        <v>22.656600000000001</v>
      </c>
      <c r="O126" s="46">
        <v>26.117899999999999</v>
      </c>
      <c r="P126" s="59">
        <f t="shared" si="3"/>
        <v>410.81880000000001</v>
      </c>
    </row>
    <row r="127" spans="1:16" ht="10.9" customHeight="1" x14ac:dyDescent="0.2">
      <c r="A127" s="22"/>
      <c r="B127" s="32" t="s">
        <v>75</v>
      </c>
      <c r="C127" s="33"/>
      <c r="D127" s="47">
        <v>36.7468</v>
      </c>
      <c r="E127" s="47">
        <v>63.079799999999999</v>
      </c>
      <c r="F127" s="47">
        <v>230.81610000000001</v>
      </c>
      <c r="G127" s="47">
        <v>344.63499999999999</v>
      </c>
      <c r="H127" s="47">
        <v>277.87479999999999</v>
      </c>
      <c r="I127" s="47">
        <v>326.22829999999999</v>
      </c>
      <c r="J127" s="47">
        <v>399.14449999999999</v>
      </c>
      <c r="K127" s="47">
        <v>156.125</v>
      </c>
      <c r="L127" s="47">
        <v>112.9585</v>
      </c>
      <c r="M127" s="47">
        <v>103.18219999999999</v>
      </c>
      <c r="N127" s="47">
        <v>86.948700000000002</v>
      </c>
      <c r="O127" s="47">
        <v>57.795499999999997</v>
      </c>
      <c r="P127" s="74">
        <f t="shared" si="3"/>
        <v>2195.5351999999998</v>
      </c>
    </row>
    <row r="128" spans="1:16" ht="10.9" customHeight="1" x14ac:dyDescent="0.2">
      <c r="A128" s="22"/>
      <c r="B128" s="49" t="s">
        <v>76</v>
      </c>
      <c r="C128" s="50"/>
      <c r="D128" s="46">
        <v>231.71780000000001</v>
      </c>
      <c r="E128" s="46">
        <v>71.715900000000005</v>
      </c>
      <c r="F128" s="46">
        <v>377.7011</v>
      </c>
      <c r="G128" s="46">
        <v>327.72570000000002</v>
      </c>
      <c r="H128" s="46">
        <v>303.37759999999997</v>
      </c>
      <c r="I128" s="46">
        <v>331.60539999999997</v>
      </c>
      <c r="J128" s="46">
        <v>361.07909999999998</v>
      </c>
      <c r="K128" s="46">
        <v>341.99430000000001</v>
      </c>
      <c r="L128" s="46">
        <v>147.92930000000001</v>
      </c>
      <c r="M128" s="46">
        <v>140.3818</v>
      </c>
      <c r="N128" s="46">
        <v>113.2801</v>
      </c>
      <c r="O128" s="46">
        <v>104.65349999999999</v>
      </c>
      <c r="P128" s="59">
        <f t="shared" si="3"/>
        <v>2853.1615999999999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1008.4029</v>
      </c>
      <c r="E129" s="47">
        <v>1956.3664000000001</v>
      </c>
      <c r="F129" s="47">
        <v>3865.6833999999999</v>
      </c>
      <c r="G129" s="47">
        <v>5130.4507999999996</v>
      </c>
      <c r="H129" s="47">
        <v>3454.8177999999998</v>
      </c>
      <c r="I129" s="47">
        <v>3388.4403000000002</v>
      </c>
      <c r="J129" s="47">
        <v>2389.2426999999998</v>
      </c>
      <c r="K129" s="47">
        <v>2939.422</v>
      </c>
      <c r="L129" s="47">
        <v>2511.1170999999999</v>
      </c>
      <c r="M129" s="47">
        <v>2159.2662</v>
      </c>
      <c r="N129" s="47">
        <v>1257.4721999999999</v>
      </c>
      <c r="O129" s="47">
        <v>738.65009999999995</v>
      </c>
      <c r="P129" s="74">
        <f t="shared" si="3"/>
        <v>30799.331899999994</v>
      </c>
    </row>
    <row r="130" spans="1:16" ht="10.9" customHeight="1" x14ac:dyDescent="0.2">
      <c r="A130" s="22"/>
      <c r="B130" s="49" t="s">
        <v>78</v>
      </c>
      <c r="C130" s="50"/>
      <c r="D130" s="46">
        <v>828.37940000000003</v>
      </c>
      <c r="E130" s="46">
        <v>902.37390000000005</v>
      </c>
      <c r="F130" s="46">
        <v>1798.4065000000001</v>
      </c>
      <c r="G130" s="46">
        <v>1982.1043</v>
      </c>
      <c r="H130" s="46">
        <v>1883.7329999999999</v>
      </c>
      <c r="I130" s="46">
        <v>1762.3974000000001</v>
      </c>
      <c r="J130" s="46">
        <v>1603.817</v>
      </c>
      <c r="K130" s="46">
        <v>1902.1880000000001</v>
      </c>
      <c r="L130" s="46">
        <v>1334.0938000000001</v>
      </c>
      <c r="M130" s="46">
        <v>1490.7608</v>
      </c>
      <c r="N130" s="46">
        <v>1378.2611999999999</v>
      </c>
      <c r="O130" s="46">
        <v>596.28099999999995</v>
      </c>
      <c r="P130" s="59">
        <f t="shared" si="3"/>
        <v>17462.796300000002</v>
      </c>
    </row>
    <row r="131" spans="1:16" ht="10.5" customHeight="1" x14ac:dyDescent="0.2">
      <c r="A131" s="26"/>
      <c r="B131" s="75" t="s">
        <v>79</v>
      </c>
      <c r="C131" s="76"/>
      <c r="D131" s="61">
        <v>205.03219999999999</v>
      </c>
      <c r="E131" s="61">
        <v>279.1737</v>
      </c>
      <c r="F131" s="61">
        <v>262.32170000000002</v>
      </c>
      <c r="G131" s="61">
        <v>279.17430000000002</v>
      </c>
      <c r="H131" s="61">
        <v>228.73679999999999</v>
      </c>
      <c r="I131" s="61">
        <v>231.0104</v>
      </c>
      <c r="J131" s="61">
        <v>268.22770000000003</v>
      </c>
      <c r="K131" s="61">
        <v>243.91499999999999</v>
      </c>
      <c r="L131" s="61">
        <v>195.69720000000001</v>
      </c>
      <c r="M131" s="61">
        <v>201.1397</v>
      </c>
      <c r="N131" s="61">
        <v>149.57419999999999</v>
      </c>
      <c r="O131" s="61">
        <v>208.80709999999999</v>
      </c>
      <c r="P131" s="77">
        <f t="shared" si="3"/>
        <v>2752.81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149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2" t="s">
        <v>80</v>
      </c>
      <c r="C134" s="103"/>
      <c r="D134" s="104">
        <v>632.81579999999997</v>
      </c>
      <c r="E134" s="104">
        <v>439.45909999999998</v>
      </c>
      <c r="F134" s="104">
        <v>428.0378</v>
      </c>
      <c r="G134" s="104">
        <v>452.75240000000002</v>
      </c>
      <c r="H134" s="104">
        <v>500.74239999999998</v>
      </c>
      <c r="I134" s="104">
        <v>921.47469999999998</v>
      </c>
      <c r="J134" s="104">
        <v>899.83759999999995</v>
      </c>
      <c r="K134" s="105">
        <v>822.34400000000005</v>
      </c>
      <c r="L134" s="104">
        <v>539.63509999999997</v>
      </c>
      <c r="M134" s="104">
        <v>455.49459999999999</v>
      </c>
      <c r="N134" s="104">
        <v>531.06939999999997</v>
      </c>
      <c r="O134" s="104">
        <v>489.0213</v>
      </c>
      <c r="P134" s="55">
        <f t="shared" si="3"/>
        <v>7112.6841999999997</v>
      </c>
    </row>
    <row r="135" spans="1:16" ht="10.5" customHeight="1" x14ac:dyDescent="0.2">
      <c r="A135" s="22"/>
      <c r="B135" s="24" t="s">
        <v>204</v>
      </c>
      <c r="C135" s="25"/>
      <c r="D135" s="66">
        <v>0</v>
      </c>
      <c r="E135" s="66">
        <v>0</v>
      </c>
      <c r="F135" s="66">
        <v>0</v>
      </c>
      <c r="G135" s="66">
        <v>324.41539999999998</v>
      </c>
      <c r="H135" s="66">
        <v>2.6779000000000002</v>
      </c>
      <c r="I135" s="66">
        <v>0</v>
      </c>
      <c r="J135" s="66">
        <v>0</v>
      </c>
      <c r="K135" s="100">
        <v>105.9</v>
      </c>
      <c r="L135" s="98">
        <v>0.21329999999999999</v>
      </c>
      <c r="M135" s="66">
        <v>24.074999999999999</v>
      </c>
      <c r="N135" s="66">
        <v>0</v>
      </c>
      <c r="O135" s="67">
        <v>0</v>
      </c>
      <c r="P135" s="10">
        <f t="shared" si="3"/>
        <v>457.28159999999997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493.9486</v>
      </c>
      <c r="E136" s="65">
        <v>552.73180000000002</v>
      </c>
      <c r="F136" s="65">
        <v>429.95049999999998</v>
      </c>
      <c r="G136" s="65">
        <v>338.36329999999998</v>
      </c>
      <c r="H136" s="65">
        <v>380.34390000000002</v>
      </c>
      <c r="I136" s="65">
        <v>544.47109999999998</v>
      </c>
      <c r="J136" s="65">
        <v>407.95799999999997</v>
      </c>
      <c r="K136" s="65">
        <v>630.7405</v>
      </c>
      <c r="L136" s="65">
        <v>586.62899999999991</v>
      </c>
      <c r="M136" s="65">
        <v>1052.7196000000001</v>
      </c>
      <c r="N136" s="65">
        <v>683.49779999999998</v>
      </c>
      <c r="O136" s="65">
        <v>509.35270000000003</v>
      </c>
      <c r="P136" s="55">
        <f t="shared" si="3"/>
        <v>6610.7067999999999</v>
      </c>
    </row>
    <row r="137" spans="1:16" ht="10.5" customHeight="1" x14ac:dyDescent="0.2">
      <c r="A137" s="22"/>
      <c r="B137" s="24" t="s">
        <v>82</v>
      </c>
      <c r="C137" s="25"/>
      <c r="D137" s="66">
        <v>10.551100000000002</v>
      </c>
      <c r="E137" s="66">
        <v>14.3796</v>
      </c>
      <c r="F137" s="66">
        <v>21.435700000000001</v>
      </c>
      <c r="G137" s="66">
        <v>15.2807</v>
      </c>
      <c r="H137" s="66">
        <v>11.407399999999999</v>
      </c>
      <c r="I137" s="66">
        <v>14.6744</v>
      </c>
      <c r="J137" s="66">
        <v>12.148999999999999</v>
      </c>
      <c r="K137" s="66">
        <v>9.4612999999999996</v>
      </c>
      <c r="L137" s="66">
        <v>9.7759999999999998</v>
      </c>
      <c r="M137" s="66">
        <v>10.5707</v>
      </c>
      <c r="N137" s="66">
        <v>14.4109</v>
      </c>
      <c r="O137" s="67">
        <v>8.2788000000000004</v>
      </c>
      <c r="P137" s="10">
        <f t="shared" si="3"/>
        <v>152.37559999999996</v>
      </c>
    </row>
    <row r="138" spans="1:16" ht="10.5" customHeight="1" x14ac:dyDescent="0.2">
      <c r="A138" s="22"/>
      <c r="B138" s="49" t="s">
        <v>83</v>
      </c>
      <c r="C138" s="50"/>
      <c r="D138" s="68">
        <v>13.722799999999999</v>
      </c>
      <c r="E138" s="68">
        <v>24.2286</v>
      </c>
      <c r="F138" s="68">
        <v>5.9254999999999995</v>
      </c>
      <c r="G138" s="129">
        <v>0.32119999999999999</v>
      </c>
      <c r="H138" s="68">
        <v>10.734500000000001</v>
      </c>
      <c r="I138" s="68">
        <v>12.7666</v>
      </c>
      <c r="J138" s="65">
        <v>6.6828000000000003</v>
      </c>
      <c r="K138" s="68">
        <v>6.3855000000000004</v>
      </c>
      <c r="L138" s="68">
        <v>5.7575000000000003</v>
      </c>
      <c r="M138" s="68">
        <v>2.3919999999999999</v>
      </c>
      <c r="N138" s="68">
        <v>0.96799999999999997</v>
      </c>
      <c r="O138" s="65">
        <v>5.3733999999999993</v>
      </c>
      <c r="P138" s="55">
        <f t="shared" si="3"/>
        <v>95.25839999999998</v>
      </c>
    </row>
    <row r="139" spans="1:16" ht="10.5" customHeight="1" x14ac:dyDescent="0.2">
      <c r="A139" s="22"/>
      <c r="B139" s="8" t="s">
        <v>84</v>
      </c>
      <c r="C139" s="9"/>
      <c r="D139" s="66">
        <v>1258.7426</v>
      </c>
      <c r="E139" s="66">
        <v>1280.1098999999999</v>
      </c>
      <c r="F139" s="66">
        <v>1413.7179000000001</v>
      </c>
      <c r="G139" s="66">
        <v>1615.6139000000001</v>
      </c>
      <c r="H139" s="66">
        <v>1424.4257</v>
      </c>
      <c r="I139" s="66">
        <v>1380.1688999999999</v>
      </c>
      <c r="J139" s="66">
        <v>1426.3557000000001</v>
      </c>
      <c r="K139" s="66">
        <v>1481.3112000000001</v>
      </c>
      <c r="L139" s="66">
        <v>1387.4357</v>
      </c>
      <c r="M139" s="66">
        <v>1508.9698000000001</v>
      </c>
      <c r="N139" s="66">
        <v>1261.1510000000001</v>
      </c>
      <c r="O139" s="67">
        <v>1063.2543000000001</v>
      </c>
      <c r="P139" s="10">
        <f t="shared" si="3"/>
        <v>16501.256600000001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2124.9405000000002</v>
      </c>
      <c r="E140" s="68">
        <v>2202.6572000000001</v>
      </c>
      <c r="F140" s="68">
        <v>3036.5898999999999</v>
      </c>
      <c r="G140" s="68">
        <v>3324.6745999999998</v>
      </c>
      <c r="H140" s="68">
        <v>3322.2075</v>
      </c>
      <c r="I140" s="68">
        <v>3763.9081999999999</v>
      </c>
      <c r="J140" s="68">
        <v>4152.0374000000002</v>
      </c>
      <c r="K140" s="68">
        <v>6322.1539000000002</v>
      </c>
      <c r="L140" s="68">
        <v>3336.9353000000001</v>
      </c>
      <c r="M140" s="68">
        <v>3656.3413</v>
      </c>
      <c r="N140" s="68">
        <v>3305.2869000000001</v>
      </c>
      <c r="O140" s="68">
        <v>2412.2213000000002</v>
      </c>
      <c r="P140" s="55">
        <f t="shared" si="3"/>
        <v>40959.953999999998</v>
      </c>
    </row>
    <row r="141" spans="1:16" ht="10.5" customHeight="1" x14ac:dyDescent="0.2">
      <c r="A141" s="22"/>
      <c r="B141" s="8" t="s">
        <v>86</v>
      </c>
      <c r="C141" s="9"/>
      <c r="D141" s="66">
        <v>8061.3113999999996</v>
      </c>
      <c r="E141" s="66">
        <v>8664.4977999999992</v>
      </c>
      <c r="F141" s="66">
        <v>9428.1263999999992</v>
      </c>
      <c r="G141" s="66">
        <v>8777.7366999999995</v>
      </c>
      <c r="H141" s="66">
        <v>9038.4501999999993</v>
      </c>
      <c r="I141" s="66">
        <v>7574.7248</v>
      </c>
      <c r="J141" s="66">
        <v>10001.061299999999</v>
      </c>
      <c r="K141" s="66">
        <v>10011.403899999999</v>
      </c>
      <c r="L141" s="66">
        <v>10062.696599999999</v>
      </c>
      <c r="M141" s="66">
        <v>8719.9292999999998</v>
      </c>
      <c r="N141" s="66">
        <v>7219.1767</v>
      </c>
      <c r="O141" s="67">
        <v>6126.1678000000002</v>
      </c>
      <c r="P141" s="10">
        <f t="shared" si="3"/>
        <v>103685.28289999999</v>
      </c>
    </row>
    <row r="142" spans="1:16" ht="10.5" customHeight="1" x14ac:dyDescent="0.2">
      <c r="A142" s="22"/>
      <c r="B142" s="49" t="s">
        <v>87</v>
      </c>
      <c r="C142" s="50"/>
      <c r="D142" s="68">
        <v>1094.4199000000001</v>
      </c>
      <c r="E142" s="68">
        <v>1204.5130999999999</v>
      </c>
      <c r="F142" s="68">
        <v>1705.7092</v>
      </c>
      <c r="G142" s="68">
        <v>1686.7065</v>
      </c>
      <c r="H142" s="68">
        <v>1410.4618</v>
      </c>
      <c r="I142" s="68">
        <v>1419.6130000000001</v>
      </c>
      <c r="J142" s="68">
        <v>1372.8861999999999</v>
      </c>
      <c r="K142" s="68">
        <v>1326.8496</v>
      </c>
      <c r="L142" s="68">
        <v>1429.4498000000001</v>
      </c>
      <c r="M142" s="68">
        <v>1176.5117</v>
      </c>
      <c r="N142" s="68">
        <v>1066.0823</v>
      </c>
      <c r="O142" s="68">
        <v>1041.7606000000001</v>
      </c>
      <c r="P142" s="55">
        <f t="shared" si="3"/>
        <v>15934.9637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370.34910000000002</v>
      </c>
      <c r="E143" s="66">
        <v>388.70889999999997</v>
      </c>
      <c r="F143" s="66">
        <v>462.8297</v>
      </c>
      <c r="G143" s="66">
        <v>427.96579999999994</v>
      </c>
      <c r="H143" s="66">
        <v>406.46889999999991</v>
      </c>
      <c r="I143" s="66">
        <v>461.44780000000009</v>
      </c>
      <c r="J143" s="66">
        <v>450.98789999999997</v>
      </c>
      <c r="K143" s="66">
        <v>548.54129999999998</v>
      </c>
      <c r="L143" s="66">
        <v>481.36500000000007</v>
      </c>
      <c r="M143" s="66">
        <v>489.41730000000007</v>
      </c>
      <c r="N143" s="66">
        <v>382.48809999999997</v>
      </c>
      <c r="O143" s="67">
        <v>313.15719999999999</v>
      </c>
      <c r="P143" s="10">
        <f t="shared" si="3"/>
        <v>5183.7269999999999</v>
      </c>
    </row>
    <row r="144" spans="1:16" ht="10.5" customHeight="1" x14ac:dyDescent="0.2">
      <c r="A144" s="22"/>
      <c r="B144" s="49" t="s">
        <v>89</v>
      </c>
      <c r="C144" s="50"/>
      <c r="D144" s="68">
        <v>799.56679999999994</v>
      </c>
      <c r="E144" s="68">
        <v>842.5838</v>
      </c>
      <c r="F144" s="68">
        <v>921.54539999999963</v>
      </c>
      <c r="G144" s="68">
        <v>885.16099999999994</v>
      </c>
      <c r="H144" s="68">
        <v>901.83309999999994</v>
      </c>
      <c r="I144" s="68">
        <v>806.80499999999972</v>
      </c>
      <c r="J144" s="68">
        <v>901.65899999999988</v>
      </c>
      <c r="K144" s="68">
        <v>896.71690000000001</v>
      </c>
      <c r="L144" s="68">
        <v>989.2346</v>
      </c>
      <c r="M144" s="68">
        <v>793.04250000000002</v>
      </c>
      <c r="N144" s="68">
        <v>698.74620000000016</v>
      </c>
      <c r="O144" s="68">
        <v>687.55760000000009</v>
      </c>
      <c r="P144" s="55">
        <f t="shared" si="3"/>
        <v>10124.451899999998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17432.7281</v>
      </c>
      <c r="E145" s="66">
        <v>17754.325199999999</v>
      </c>
      <c r="F145" s="66">
        <v>18115.2932</v>
      </c>
      <c r="G145" s="66">
        <v>19662.6914</v>
      </c>
      <c r="H145" s="66">
        <v>19161.521199999999</v>
      </c>
      <c r="I145" s="66">
        <v>19649.097099999999</v>
      </c>
      <c r="J145" s="66">
        <v>19543.161400000001</v>
      </c>
      <c r="K145" s="66">
        <v>19683.4607</v>
      </c>
      <c r="L145" s="66">
        <v>21437.507000000001</v>
      </c>
      <c r="M145" s="66">
        <v>20750.6368</v>
      </c>
      <c r="N145" s="66">
        <v>19122.1859</v>
      </c>
      <c r="O145" s="67">
        <v>17409.645400000001</v>
      </c>
      <c r="P145" s="10">
        <f t="shared" si="3"/>
        <v>229722.25340000005</v>
      </c>
    </row>
    <row r="146" spans="1:17" ht="10.5" customHeight="1" x14ac:dyDescent="0.2">
      <c r="A146" s="22"/>
      <c r="B146" s="49" t="s">
        <v>91</v>
      </c>
      <c r="C146" s="50"/>
      <c r="D146" s="68">
        <v>2591.4058</v>
      </c>
      <c r="E146" s="68">
        <v>2497.0457000000001</v>
      </c>
      <c r="F146" s="68">
        <v>2630.4874</v>
      </c>
      <c r="G146" s="68">
        <v>2859.1817000000001</v>
      </c>
      <c r="H146" s="68">
        <v>2686.0944</v>
      </c>
      <c r="I146" s="68">
        <v>2994.1298999999999</v>
      </c>
      <c r="J146" s="68">
        <v>3444.2908000000002</v>
      </c>
      <c r="K146" s="68">
        <v>3373.5475999999999</v>
      </c>
      <c r="L146" s="68">
        <v>3593.8759</v>
      </c>
      <c r="M146" s="68">
        <v>3538.2565</v>
      </c>
      <c r="N146" s="68">
        <v>2926.7469999999998</v>
      </c>
      <c r="O146" s="68">
        <v>2357.3928999999998</v>
      </c>
      <c r="P146" s="55">
        <f t="shared" si="3"/>
        <v>35492.455599999994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562.7636</v>
      </c>
      <c r="E147" s="66">
        <v>565.18150000000003</v>
      </c>
      <c r="F147" s="66">
        <v>552.33050000000003</v>
      </c>
      <c r="G147" s="66">
        <v>619.32150000000001</v>
      </c>
      <c r="H147" s="66">
        <v>588.09960000000001</v>
      </c>
      <c r="I147" s="66">
        <v>557.56610000000001</v>
      </c>
      <c r="J147" s="66">
        <v>575.89679999999998</v>
      </c>
      <c r="K147" s="66">
        <v>543.7663</v>
      </c>
      <c r="L147" s="66">
        <v>552.71529999999996</v>
      </c>
      <c r="M147" s="66">
        <v>605.98620000000005</v>
      </c>
      <c r="N147" s="66">
        <v>587.71810000000005</v>
      </c>
      <c r="O147" s="67">
        <v>512.00450000000001</v>
      </c>
      <c r="P147" s="10">
        <f t="shared" si="3"/>
        <v>6823.35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471.91309999999999</v>
      </c>
      <c r="E148" s="68">
        <v>540.70169999999996</v>
      </c>
      <c r="F148" s="68">
        <v>512.49559999999997</v>
      </c>
      <c r="G148" s="68">
        <v>556.10789999999997</v>
      </c>
      <c r="H148" s="68">
        <v>548.1069</v>
      </c>
      <c r="I148" s="68">
        <v>572.26059999999995</v>
      </c>
      <c r="J148" s="68">
        <v>559.75580000000002</v>
      </c>
      <c r="K148" s="68">
        <v>539.08320000000003</v>
      </c>
      <c r="L148" s="68">
        <v>483.58359999999999</v>
      </c>
      <c r="M148" s="68">
        <v>556.4778</v>
      </c>
      <c r="N148" s="68">
        <v>520.01220000000001</v>
      </c>
      <c r="O148" s="68">
        <v>425.0324</v>
      </c>
      <c r="P148" s="55">
        <f t="shared" si="3"/>
        <v>6285.5308000000005</v>
      </c>
      <c r="Q148" s="35"/>
    </row>
    <row r="149" spans="1:17" ht="10.5" customHeight="1" x14ac:dyDescent="0.2">
      <c r="A149" s="22"/>
      <c r="B149" s="32" t="s">
        <v>166</v>
      </c>
      <c r="C149" s="33"/>
      <c r="D149" s="66">
        <v>51.343499999999999</v>
      </c>
      <c r="E149" s="66">
        <v>53.3855</v>
      </c>
      <c r="F149" s="66">
        <v>46.2669</v>
      </c>
      <c r="G149" s="66">
        <v>39.393700000000003</v>
      </c>
      <c r="H149" s="66">
        <v>41.211500000000001</v>
      </c>
      <c r="I149" s="66">
        <v>43.573099999999997</v>
      </c>
      <c r="J149" s="66">
        <v>48.289299999999997</v>
      </c>
      <c r="K149" s="66">
        <v>48.420699999999997</v>
      </c>
      <c r="L149" s="66">
        <v>49.584899999999998</v>
      </c>
      <c r="M149" s="66">
        <v>55.051299999999998</v>
      </c>
      <c r="N149" s="66">
        <v>48.225900000000003</v>
      </c>
      <c r="O149" s="66">
        <v>40.317</v>
      </c>
      <c r="P149" s="34">
        <f t="shared" si="3"/>
        <v>565.06330000000003</v>
      </c>
      <c r="Q149" s="35"/>
    </row>
    <row r="150" spans="1:17" ht="10.5" customHeight="1" x14ac:dyDescent="0.2">
      <c r="A150" s="22"/>
      <c r="B150" s="49" t="s">
        <v>165</v>
      </c>
      <c r="C150" s="50"/>
      <c r="D150" s="68">
        <v>166.3554</v>
      </c>
      <c r="E150" s="68">
        <v>192.09800000000001</v>
      </c>
      <c r="F150" s="68">
        <v>172.47040000000001</v>
      </c>
      <c r="G150" s="68">
        <v>198.91640000000001</v>
      </c>
      <c r="H150" s="68">
        <v>169.11160000000001</v>
      </c>
      <c r="I150" s="68">
        <v>160.97479999999999</v>
      </c>
      <c r="J150" s="68">
        <v>176.60079999999999</v>
      </c>
      <c r="K150" s="68">
        <v>178.92619999999999</v>
      </c>
      <c r="L150" s="68">
        <v>164.5651</v>
      </c>
      <c r="M150" s="68">
        <v>142.13730000000001</v>
      </c>
      <c r="N150" s="68">
        <v>169.94309999999999</v>
      </c>
      <c r="O150" s="68">
        <v>173.8664</v>
      </c>
      <c r="P150" s="55">
        <f t="shared" si="3"/>
        <v>2065.9654999999998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6">
        <v>34.408999999999999</v>
      </c>
      <c r="E151" s="66">
        <v>31.3857</v>
      </c>
      <c r="F151" s="66">
        <v>36.409599999999998</v>
      </c>
      <c r="G151" s="66">
        <v>41.863199999999999</v>
      </c>
      <c r="H151" s="66">
        <v>55.030700000000003</v>
      </c>
      <c r="I151" s="66">
        <v>59.653100000000002</v>
      </c>
      <c r="J151" s="66">
        <v>44.369799999999998</v>
      </c>
      <c r="K151" s="66">
        <v>33.042400000000001</v>
      </c>
      <c r="L151" s="66">
        <v>58.338500000000003</v>
      </c>
      <c r="M151" s="66">
        <v>41.533299999999997</v>
      </c>
      <c r="N151" s="66">
        <v>40.435000000000002</v>
      </c>
      <c r="O151" s="66">
        <v>15.4459</v>
      </c>
      <c r="P151" s="34">
        <f t="shared" si="3"/>
        <v>491.9162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20.608699999999999</v>
      </c>
      <c r="E152" s="68">
        <v>19.0318</v>
      </c>
      <c r="F152" s="68">
        <v>14.2667</v>
      </c>
      <c r="G152" s="68">
        <v>20.983799999999999</v>
      </c>
      <c r="H152" s="68">
        <v>17.549499999999998</v>
      </c>
      <c r="I152" s="68">
        <v>24.749600000000001</v>
      </c>
      <c r="J152" s="68">
        <v>16.391100000000002</v>
      </c>
      <c r="K152" s="68">
        <v>16.544</v>
      </c>
      <c r="L152" s="68">
        <v>20.127300000000002</v>
      </c>
      <c r="M152" s="68">
        <v>19.5654</v>
      </c>
      <c r="N152" s="68">
        <v>18.527000000000001</v>
      </c>
      <c r="O152" s="68">
        <v>15.601100000000001</v>
      </c>
      <c r="P152" s="55">
        <f t="shared" si="3"/>
        <v>223.946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125.18</v>
      </c>
      <c r="E153" s="66">
        <v>128.54810000000001</v>
      </c>
      <c r="F153" s="66">
        <v>116.81019999999999</v>
      </c>
      <c r="G153" s="66">
        <v>129.05119999999999</v>
      </c>
      <c r="H153" s="66">
        <v>123.7719</v>
      </c>
      <c r="I153" s="66">
        <v>130.87809999999999</v>
      </c>
      <c r="J153" s="66">
        <v>89.997299999999996</v>
      </c>
      <c r="K153" s="66">
        <v>107.8673</v>
      </c>
      <c r="L153" s="66">
        <v>120.8857</v>
      </c>
      <c r="M153" s="66">
        <v>113.27119999999999</v>
      </c>
      <c r="N153" s="66">
        <v>116.1746</v>
      </c>
      <c r="O153" s="66">
        <v>115.85080000000001</v>
      </c>
      <c r="P153" s="34">
        <f t="shared" si="3"/>
        <v>1418.2864</v>
      </c>
    </row>
    <row r="154" spans="1:17" ht="10.5" customHeight="1" x14ac:dyDescent="0.2">
      <c r="A154" s="22"/>
      <c r="B154" s="49" t="s">
        <v>158</v>
      </c>
      <c r="C154" s="50"/>
      <c r="D154" s="68">
        <v>1089.8975</v>
      </c>
      <c r="E154" s="68">
        <v>1010.4943</v>
      </c>
      <c r="F154" s="68">
        <v>1122.3815</v>
      </c>
      <c r="G154" s="68">
        <v>1226.5036</v>
      </c>
      <c r="H154" s="68">
        <v>1073.0377000000001</v>
      </c>
      <c r="I154" s="68">
        <v>1068.7001</v>
      </c>
      <c r="J154" s="68">
        <v>1109.8390999999999</v>
      </c>
      <c r="K154" s="68">
        <v>1178.9957999999999</v>
      </c>
      <c r="L154" s="68">
        <v>1063.4899</v>
      </c>
      <c r="M154" s="68">
        <v>1102.4193</v>
      </c>
      <c r="N154" s="68">
        <v>1094.6242</v>
      </c>
      <c r="O154" s="68">
        <v>1039.0581999999999</v>
      </c>
      <c r="P154" s="55">
        <f t="shared" si="3"/>
        <v>13179.441199999999</v>
      </c>
    </row>
    <row r="155" spans="1:17" ht="10.5" customHeight="1" x14ac:dyDescent="0.2">
      <c r="A155" s="22"/>
      <c r="B155" s="32" t="s">
        <v>97</v>
      </c>
      <c r="C155" s="33"/>
      <c r="D155" s="66">
        <v>1237.3723</v>
      </c>
      <c r="E155" s="66">
        <v>1238.7207000000001</v>
      </c>
      <c r="F155" s="66">
        <v>1207.9444000000001</v>
      </c>
      <c r="G155" s="66">
        <v>1237.1382000000001</v>
      </c>
      <c r="H155" s="66">
        <v>1216.2157</v>
      </c>
      <c r="I155" s="66">
        <v>1286.2637</v>
      </c>
      <c r="J155" s="66">
        <v>1137.8072999999999</v>
      </c>
      <c r="K155" s="66">
        <v>1200.8041000000001</v>
      </c>
      <c r="L155" s="66">
        <v>974.02570000000003</v>
      </c>
      <c r="M155" s="66">
        <v>1148.9974</v>
      </c>
      <c r="N155" s="66">
        <v>1104.6935000000001</v>
      </c>
      <c r="O155" s="66">
        <v>1031.3512000000001</v>
      </c>
      <c r="P155" s="34">
        <f t="shared" si="3"/>
        <v>14021.334200000001</v>
      </c>
    </row>
    <row r="156" spans="1:17" ht="10.5" customHeight="1" x14ac:dyDescent="0.2">
      <c r="A156" s="22"/>
      <c r="B156" s="49" t="s">
        <v>159</v>
      </c>
      <c r="C156" s="50"/>
      <c r="D156" s="68">
        <v>1016.9365</v>
      </c>
      <c r="E156" s="68">
        <v>919.8048</v>
      </c>
      <c r="F156" s="68">
        <v>993.8877</v>
      </c>
      <c r="G156" s="68">
        <v>901.27959999999996</v>
      </c>
      <c r="H156" s="68">
        <v>1078.0211999999999</v>
      </c>
      <c r="I156" s="68">
        <v>1105.0694000000001</v>
      </c>
      <c r="J156" s="68">
        <v>1108.1871000000001</v>
      </c>
      <c r="K156" s="68">
        <v>1096.7814000000001</v>
      </c>
      <c r="L156" s="68">
        <v>892.16639999999995</v>
      </c>
      <c r="M156" s="68">
        <v>879.56</v>
      </c>
      <c r="N156" s="68">
        <v>868.19780000000003</v>
      </c>
      <c r="O156" s="68">
        <v>861.3528</v>
      </c>
      <c r="P156" s="55">
        <f t="shared" si="3"/>
        <v>11721.244700000001</v>
      </c>
    </row>
    <row r="157" spans="1:17" ht="10.5" customHeight="1" x14ac:dyDescent="0.2">
      <c r="A157" s="22"/>
      <c r="B157" s="32" t="s">
        <v>98</v>
      </c>
      <c r="C157" s="33"/>
      <c r="D157" s="66">
        <v>77.2761</v>
      </c>
      <c r="E157" s="66">
        <v>69.621799999999993</v>
      </c>
      <c r="F157" s="66">
        <v>71.591499999999996</v>
      </c>
      <c r="G157" s="66">
        <v>66.769099999999995</v>
      </c>
      <c r="H157" s="66">
        <v>74.387100000000004</v>
      </c>
      <c r="I157" s="66">
        <v>50.277500000000003</v>
      </c>
      <c r="J157" s="66">
        <v>56.052</v>
      </c>
      <c r="K157" s="66">
        <v>77.780199999999994</v>
      </c>
      <c r="L157" s="66">
        <v>96.356200000000001</v>
      </c>
      <c r="M157" s="73">
        <v>74.885199999999998</v>
      </c>
      <c r="N157" s="66">
        <v>50.055399999999999</v>
      </c>
      <c r="O157" s="73">
        <v>58.262700000000002</v>
      </c>
      <c r="P157" s="34">
        <f t="shared" si="3"/>
        <v>823.31479999999988</v>
      </c>
    </row>
    <row r="158" spans="1:17" ht="10.5" customHeight="1" x14ac:dyDescent="0.2">
      <c r="A158" s="22"/>
      <c r="B158" s="49" t="s">
        <v>99</v>
      </c>
      <c r="C158" s="50"/>
      <c r="D158" s="68">
        <v>111.2852</v>
      </c>
      <c r="E158" s="68">
        <v>126.9302</v>
      </c>
      <c r="F158" s="68">
        <v>129.2963</v>
      </c>
      <c r="G158" s="68">
        <v>168.48570000000001</v>
      </c>
      <c r="H158" s="68">
        <v>145.5838</v>
      </c>
      <c r="I158" s="68">
        <v>109.1765</v>
      </c>
      <c r="J158" s="68">
        <v>135.36680000000001</v>
      </c>
      <c r="K158" s="68">
        <v>146.23089999999999</v>
      </c>
      <c r="L158" s="68">
        <v>147.30189999999999</v>
      </c>
      <c r="M158" s="68">
        <v>148.48689999999999</v>
      </c>
      <c r="N158" s="68">
        <v>150.07900000000001</v>
      </c>
      <c r="O158" s="68">
        <v>147.7978</v>
      </c>
      <c r="P158" s="55">
        <f t="shared" si="3"/>
        <v>1666.0209999999997</v>
      </c>
    </row>
    <row r="159" spans="1:17" ht="10.5" customHeight="1" x14ac:dyDescent="0.2">
      <c r="A159" s="22"/>
      <c r="B159" s="32" t="s">
        <v>100</v>
      </c>
      <c r="C159" s="33"/>
      <c r="D159" s="66">
        <v>127.428</v>
      </c>
      <c r="E159" s="66">
        <v>158.7621</v>
      </c>
      <c r="F159" s="66">
        <v>173.1104</v>
      </c>
      <c r="G159" s="66">
        <v>150.90649999999999</v>
      </c>
      <c r="H159" s="66">
        <v>181.08320000000001</v>
      </c>
      <c r="I159" s="66">
        <v>165.0273</v>
      </c>
      <c r="J159" s="66">
        <v>161.36490000000001</v>
      </c>
      <c r="K159" s="66">
        <v>200.86449999999999</v>
      </c>
      <c r="L159" s="66">
        <v>228.02809999999999</v>
      </c>
      <c r="M159" s="66">
        <v>318.93990000000002</v>
      </c>
      <c r="N159" s="66">
        <v>179.68289999999999</v>
      </c>
      <c r="O159" s="66">
        <v>168.5702</v>
      </c>
      <c r="P159" s="34">
        <f t="shared" si="3"/>
        <v>2213.768</v>
      </c>
    </row>
    <row r="160" spans="1:17" ht="10.5" customHeight="1" x14ac:dyDescent="0.2">
      <c r="A160" s="22"/>
      <c r="B160" s="49" t="s">
        <v>101</v>
      </c>
      <c r="C160" s="50"/>
      <c r="D160" s="68">
        <v>32.0914</v>
      </c>
      <c r="E160" s="68">
        <v>36.031500000000001</v>
      </c>
      <c r="F160" s="68">
        <v>36.117800000000003</v>
      </c>
      <c r="G160" s="68">
        <v>33.784799999999997</v>
      </c>
      <c r="H160" s="68">
        <v>35.949800000000003</v>
      </c>
      <c r="I160" s="68">
        <v>34.983499999999999</v>
      </c>
      <c r="J160" s="68">
        <v>32.636499999999998</v>
      </c>
      <c r="K160" s="68">
        <v>33.910299999999999</v>
      </c>
      <c r="L160" s="68">
        <v>31.584199999999999</v>
      </c>
      <c r="M160" s="68">
        <v>30.800999999999998</v>
      </c>
      <c r="N160" s="68">
        <v>32.409799999999997</v>
      </c>
      <c r="O160" s="68">
        <v>28.333300000000001</v>
      </c>
      <c r="P160" s="55">
        <f t="shared" si="3"/>
        <v>398.63390000000004</v>
      </c>
    </row>
    <row r="161" spans="1:16" ht="10.5" customHeight="1" x14ac:dyDescent="0.2">
      <c r="A161" s="22"/>
      <c r="B161" s="32" t="s">
        <v>102</v>
      </c>
      <c r="C161" s="33"/>
      <c r="D161" s="66">
        <v>779.25040000000001</v>
      </c>
      <c r="E161" s="66">
        <v>769.35670000000005</v>
      </c>
      <c r="F161" s="66">
        <v>751.48519999999996</v>
      </c>
      <c r="G161" s="66">
        <v>766.83119999999997</v>
      </c>
      <c r="H161" s="66">
        <v>719.94140000000004</v>
      </c>
      <c r="I161" s="66">
        <v>705.69159999999999</v>
      </c>
      <c r="J161" s="66">
        <v>702.48850000000004</v>
      </c>
      <c r="K161" s="66">
        <v>737.12130000000002</v>
      </c>
      <c r="L161" s="66">
        <v>639.42179999999996</v>
      </c>
      <c r="M161" s="66">
        <v>657.9982</v>
      </c>
      <c r="N161" s="66">
        <v>693.6096</v>
      </c>
      <c r="O161" s="66">
        <v>593.94640000000004</v>
      </c>
      <c r="P161" s="34">
        <f t="shared" si="3"/>
        <v>8517.1423000000013</v>
      </c>
    </row>
    <row r="162" spans="1:16" ht="10.5" customHeight="1" x14ac:dyDescent="0.2">
      <c r="A162" s="22"/>
      <c r="B162" s="49" t="s">
        <v>103</v>
      </c>
      <c r="C162" s="50"/>
      <c r="D162" s="68">
        <v>209.61340000000001</v>
      </c>
      <c r="E162" s="68">
        <v>198.24090000000001</v>
      </c>
      <c r="F162" s="68">
        <v>184.97460000000001</v>
      </c>
      <c r="G162" s="68">
        <v>230.87430000000001</v>
      </c>
      <c r="H162" s="68">
        <v>194.46270000000001</v>
      </c>
      <c r="I162" s="68">
        <v>228.7792</v>
      </c>
      <c r="J162" s="68">
        <v>220.17150000000001</v>
      </c>
      <c r="K162" s="68">
        <v>224.36369999999999</v>
      </c>
      <c r="L162" s="68">
        <v>280.90629999999999</v>
      </c>
      <c r="M162" s="68">
        <v>313.24110000000002</v>
      </c>
      <c r="N162" s="68">
        <v>301.08519999999999</v>
      </c>
      <c r="O162" s="68">
        <v>265.71699999999998</v>
      </c>
      <c r="P162" s="55">
        <f t="shared" si="3"/>
        <v>2852.4299000000001</v>
      </c>
    </row>
    <row r="163" spans="1:16" ht="10.5" customHeight="1" x14ac:dyDescent="0.2">
      <c r="A163" s="22"/>
      <c r="B163" s="32" t="s">
        <v>104</v>
      </c>
      <c r="C163" s="33"/>
      <c r="D163" s="66">
        <v>434.32960000000003</v>
      </c>
      <c r="E163" s="66">
        <v>380.58839999999998</v>
      </c>
      <c r="F163" s="66">
        <v>368.19150000000002</v>
      </c>
      <c r="G163" s="66">
        <v>308.39940000000001</v>
      </c>
      <c r="H163" s="66">
        <v>240.34360000000001</v>
      </c>
      <c r="I163" s="66">
        <v>264.31889999999999</v>
      </c>
      <c r="J163" s="66">
        <v>334.541</v>
      </c>
      <c r="K163" s="66">
        <v>338.88679999999999</v>
      </c>
      <c r="L163" s="66">
        <v>285.25650000000002</v>
      </c>
      <c r="M163" s="66">
        <v>298.2758</v>
      </c>
      <c r="N163" s="66">
        <v>330.19979999999998</v>
      </c>
      <c r="O163" s="66">
        <v>316.21120000000002</v>
      </c>
      <c r="P163" s="34">
        <f t="shared" si="3"/>
        <v>3899.5424999999996</v>
      </c>
    </row>
    <row r="164" spans="1:16" ht="10.5" customHeight="1" x14ac:dyDescent="0.2">
      <c r="A164" s="22"/>
      <c r="B164" s="49" t="s">
        <v>105</v>
      </c>
      <c r="C164" s="50"/>
      <c r="D164" s="68">
        <v>72.378399999999999</v>
      </c>
      <c r="E164" s="68">
        <v>160.864</v>
      </c>
      <c r="F164" s="68">
        <v>521.10630000000003</v>
      </c>
      <c r="G164" s="68">
        <v>664.72180000000003</v>
      </c>
      <c r="H164" s="68">
        <v>623.98599999999999</v>
      </c>
      <c r="I164" s="68">
        <v>517.08450000000005</v>
      </c>
      <c r="J164" s="68">
        <v>404.2842</v>
      </c>
      <c r="K164" s="68">
        <v>298.96600000000001</v>
      </c>
      <c r="L164" s="68">
        <v>214.1533</v>
      </c>
      <c r="M164" s="68">
        <v>163.62090000000001</v>
      </c>
      <c r="N164" s="68">
        <v>177.0274</v>
      </c>
      <c r="O164" s="68">
        <v>132.79750000000001</v>
      </c>
      <c r="P164" s="55">
        <f t="shared" si="3"/>
        <v>3950.9902999999999</v>
      </c>
    </row>
    <row r="165" spans="1:16" ht="10.5" customHeight="1" x14ac:dyDescent="0.2">
      <c r="A165" s="22"/>
      <c r="B165" s="32" t="s">
        <v>106</v>
      </c>
      <c r="C165" s="33"/>
      <c r="D165" s="66">
        <v>68.816500000000005</v>
      </c>
      <c r="E165" s="66">
        <v>14.6226</v>
      </c>
      <c r="F165" s="66">
        <v>15.3353</v>
      </c>
      <c r="G165" s="66">
        <v>48.5152</v>
      </c>
      <c r="H165" s="66">
        <v>31.487400000000001</v>
      </c>
      <c r="I165" s="66">
        <v>65.062299999999993</v>
      </c>
      <c r="J165" s="66">
        <v>100.7753</v>
      </c>
      <c r="K165" s="66">
        <v>124.5157</v>
      </c>
      <c r="L165" s="66">
        <v>46.879600000000003</v>
      </c>
      <c r="M165" s="66">
        <v>34.350700000000003</v>
      </c>
      <c r="N165" s="66">
        <v>48.887099999999997</v>
      </c>
      <c r="O165" s="66">
        <v>31.6998</v>
      </c>
      <c r="P165" s="34">
        <f t="shared" si="3"/>
        <v>630.94749999999999</v>
      </c>
    </row>
    <row r="166" spans="1:16" ht="10.5" customHeight="1" x14ac:dyDescent="0.2">
      <c r="A166" s="22"/>
      <c r="B166" s="49" t="s">
        <v>107</v>
      </c>
      <c r="C166" s="50"/>
      <c r="D166" s="68">
        <v>90.954400000000007</v>
      </c>
      <c r="E166" s="68">
        <v>65.170699999999997</v>
      </c>
      <c r="F166" s="68">
        <v>67.032600000000002</v>
      </c>
      <c r="G166" s="68">
        <v>87.997500000000002</v>
      </c>
      <c r="H166" s="68">
        <v>76.944299999999998</v>
      </c>
      <c r="I166" s="68">
        <v>70.795299999999997</v>
      </c>
      <c r="J166" s="68">
        <v>76.271600000000007</v>
      </c>
      <c r="K166" s="68">
        <v>79.516099999999994</v>
      </c>
      <c r="L166" s="68">
        <v>91.476299999999995</v>
      </c>
      <c r="M166" s="68">
        <v>64.431700000000006</v>
      </c>
      <c r="N166" s="68">
        <v>48.052100000000003</v>
      </c>
      <c r="O166" s="68">
        <v>38.986400000000003</v>
      </c>
      <c r="P166" s="55">
        <f t="shared" si="3"/>
        <v>857.62900000000013</v>
      </c>
    </row>
    <row r="167" spans="1:16" ht="10.5" customHeight="1" x14ac:dyDescent="0.2">
      <c r="A167" s="22"/>
      <c r="B167" s="32" t="s">
        <v>108</v>
      </c>
      <c r="C167" s="33"/>
      <c r="D167" s="66">
        <v>32.212499999999999</v>
      </c>
      <c r="E167" s="66">
        <v>39.307000000000002</v>
      </c>
      <c r="F167" s="66">
        <v>34.1845</v>
      </c>
      <c r="G167" s="66">
        <v>64.201700000000002</v>
      </c>
      <c r="H167" s="66">
        <v>55.241599999999998</v>
      </c>
      <c r="I167" s="66">
        <v>49.6995</v>
      </c>
      <c r="J167" s="66">
        <v>46.735799999999998</v>
      </c>
      <c r="K167" s="66">
        <v>41.797699999999999</v>
      </c>
      <c r="L167" s="66">
        <v>61.286099999999998</v>
      </c>
      <c r="M167" s="66">
        <v>58.178699999999999</v>
      </c>
      <c r="N167" s="66">
        <v>36.511499999999998</v>
      </c>
      <c r="O167" s="66">
        <v>31.523</v>
      </c>
      <c r="P167" s="34">
        <f t="shared" si="3"/>
        <v>550.87959999999998</v>
      </c>
    </row>
    <row r="168" spans="1:16" ht="10.5" customHeight="1" x14ac:dyDescent="0.2">
      <c r="A168" s="22"/>
      <c r="B168" s="49" t="s">
        <v>109</v>
      </c>
      <c r="C168" s="50"/>
      <c r="D168" s="68">
        <v>163.45920000000001</v>
      </c>
      <c r="E168" s="68">
        <v>92.083500000000001</v>
      </c>
      <c r="F168" s="68">
        <v>103.6596</v>
      </c>
      <c r="G168" s="68">
        <v>92.579700000000003</v>
      </c>
      <c r="H168" s="68">
        <v>71.978999999999999</v>
      </c>
      <c r="I168" s="68">
        <v>82.759</v>
      </c>
      <c r="J168" s="68">
        <v>117.2672</v>
      </c>
      <c r="K168" s="68">
        <v>102.3844</v>
      </c>
      <c r="L168" s="68">
        <v>68.353499999999997</v>
      </c>
      <c r="M168" s="68">
        <v>112.1099</v>
      </c>
      <c r="N168" s="68">
        <v>118.509</v>
      </c>
      <c r="O168" s="68">
        <v>82.044799999999995</v>
      </c>
      <c r="P168" s="55">
        <f t="shared" si="3"/>
        <v>1207.1887999999999</v>
      </c>
    </row>
    <row r="169" spans="1:16" ht="10.5" customHeight="1" x14ac:dyDescent="0.2">
      <c r="A169" s="22"/>
      <c r="B169" s="32" t="s">
        <v>110</v>
      </c>
      <c r="C169" s="33"/>
      <c r="D169" s="66">
        <v>1.9337</v>
      </c>
      <c r="E169" s="98">
        <v>0.23119999999999999</v>
      </c>
      <c r="F169" s="98">
        <v>0.115</v>
      </c>
      <c r="G169" s="98">
        <v>0.27689999999999998</v>
      </c>
      <c r="H169" s="98">
        <v>9.7500000000000003E-2</v>
      </c>
      <c r="I169" s="98">
        <v>0.3049</v>
      </c>
      <c r="J169" s="98">
        <v>0.12720000000000001</v>
      </c>
      <c r="K169" s="99">
        <v>4.9299999999999997E-2</v>
      </c>
      <c r="L169" s="98">
        <v>0.2324</v>
      </c>
      <c r="M169" s="98">
        <v>0.1492</v>
      </c>
      <c r="N169" s="98">
        <v>8.0199999999999994E-2</v>
      </c>
      <c r="O169" s="66">
        <v>2.2077</v>
      </c>
      <c r="P169" s="34">
        <f t="shared" si="3"/>
        <v>5.805200000000001</v>
      </c>
    </row>
    <row r="170" spans="1:16" ht="10.5" customHeight="1" x14ac:dyDescent="0.2">
      <c r="A170" s="22"/>
      <c r="B170" s="49" t="s">
        <v>111</v>
      </c>
      <c r="C170" s="50"/>
      <c r="D170" s="68">
        <v>15.665100000000001</v>
      </c>
      <c r="E170" s="68">
        <v>17.665099999999999</v>
      </c>
      <c r="F170" s="68">
        <v>17.286000000000001</v>
      </c>
      <c r="G170" s="68">
        <v>14.309699999999999</v>
      </c>
      <c r="H170" s="68">
        <v>11.438599999999999</v>
      </c>
      <c r="I170" s="68">
        <v>20.788599999999999</v>
      </c>
      <c r="J170" s="68">
        <v>13.353899999999999</v>
      </c>
      <c r="K170" s="68">
        <v>9.8842999999999996</v>
      </c>
      <c r="L170" s="68">
        <v>9.6754999999999995</v>
      </c>
      <c r="M170" s="68">
        <v>11.3683</v>
      </c>
      <c r="N170" s="68">
        <v>17.2225</v>
      </c>
      <c r="O170" s="68">
        <v>8.1666000000000007</v>
      </c>
      <c r="P170" s="55">
        <f t="shared" si="3"/>
        <v>166.82419999999999</v>
      </c>
    </row>
    <row r="171" spans="1:16" ht="10.5" customHeight="1" x14ac:dyDescent="0.2">
      <c r="A171" s="22"/>
      <c r="B171" s="32" t="s">
        <v>112</v>
      </c>
      <c r="C171" s="33"/>
      <c r="D171" s="66">
        <v>200.26300000000001</v>
      </c>
      <c r="E171" s="66">
        <v>295.863</v>
      </c>
      <c r="F171" s="66">
        <v>236.91759999999999</v>
      </c>
      <c r="G171" s="66">
        <v>409.79969999999997</v>
      </c>
      <c r="H171" s="66">
        <v>210.28649999999999</v>
      </c>
      <c r="I171" s="66">
        <v>255.91909999999999</v>
      </c>
      <c r="J171" s="66">
        <v>31.405999999999999</v>
      </c>
      <c r="K171" s="73">
        <v>67.745800000000003</v>
      </c>
      <c r="L171" s="66">
        <v>73.784599999999998</v>
      </c>
      <c r="M171" s="73">
        <v>62.812100000000001</v>
      </c>
      <c r="N171" s="73">
        <v>151.9032</v>
      </c>
      <c r="O171" s="66">
        <v>118.33459999999999</v>
      </c>
      <c r="P171" s="34">
        <f t="shared" si="3"/>
        <v>2115.0351999999998</v>
      </c>
    </row>
    <row r="172" spans="1:16" ht="10.5" customHeight="1" x14ac:dyDescent="0.2">
      <c r="A172" s="22"/>
      <c r="B172" s="49" t="s">
        <v>113</v>
      </c>
      <c r="C172" s="50"/>
      <c r="D172" s="68">
        <v>4161.8293999999996</v>
      </c>
      <c r="E172" s="68">
        <v>3275.7734</v>
      </c>
      <c r="F172" s="68">
        <v>3983.4337999999998</v>
      </c>
      <c r="G172" s="68">
        <v>3501.6839</v>
      </c>
      <c r="H172" s="68">
        <v>2907.0808999999999</v>
      </c>
      <c r="I172" s="68">
        <v>3129.7175999999999</v>
      </c>
      <c r="J172" s="68">
        <v>3449.5236</v>
      </c>
      <c r="K172" s="68">
        <v>3203.7141999999999</v>
      </c>
      <c r="L172" s="68">
        <v>2961.0457000000001</v>
      </c>
      <c r="M172" s="68">
        <v>3336.4321</v>
      </c>
      <c r="N172" s="68">
        <v>4105.5141000000003</v>
      </c>
      <c r="O172" s="68">
        <v>3952.623</v>
      </c>
      <c r="P172" s="55">
        <f t="shared" si="3"/>
        <v>41968.371699999996</v>
      </c>
    </row>
    <row r="173" spans="1:16" ht="10.5" customHeight="1" x14ac:dyDescent="0.2">
      <c r="A173" s="22"/>
      <c r="B173" s="32" t="s">
        <v>114</v>
      </c>
      <c r="C173" s="33"/>
      <c r="D173" s="78">
        <v>4.0191999999999997</v>
      </c>
      <c r="E173" s="66">
        <v>3.0672999999999999</v>
      </c>
      <c r="F173" s="79">
        <v>4.8285</v>
      </c>
      <c r="G173" s="66">
        <v>4.5656999999999996</v>
      </c>
      <c r="H173" s="66">
        <v>4.5556999999999999</v>
      </c>
      <c r="I173" s="66">
        <v>10.593999999999999</v>
      </c>
      <c r="J173" s="66">
        <v>9.1402999999999999</v>
      </c>
      <c r="K173" s="66">
        <v>3.7317999999999998</v>
      </c>
      <c r="L173" s="66">
        <v>26.724299999999999</v>
      </c>
      <c r="M173" s="66">
        <v>27.192</v>
      </c>
      <c r="N173" s="66">
        <v>34.422699999999999</v>
      </c>
      <c r="O173" s="66">
        <v>38.852699999999999</v>
      </c>
      <c r="P173" s="34">
        <f t="shared" si="3"/>
        <v>171.6942</v>
      </c>
    </row>
    <row r="174" spans="1:16" ht="10.5" customHeight="1" x14ac:dyDescent="0.2">
      <c r="A174" s="22"/>
      <c r="B174" s="49" t="s">
        <v>115</v>
      </c>
      <c r="C174" s="50"/>
      <c r="D174" s="68">
        <v>331.04730000000001</v>
      </c>
      <c r="E174" s="68">
        <v>306.04309999999998</v>
      </c>
      <c r="F174" s="68">
        <v>318.97480000000002</v>
      </c>
      <c r="G174" s="68">
        <v>345.27510000000001</v>
      </c>
      <c r="H174" s="68">
        <v>304.31400000000002</v>
      </c>
      <c r="I174" s="68">
        <v>302.2022</v>
      </c>
      <c r="J174" s="68">
        <v>304.2552</v>
      </c>
      <c r="K174" s="68">
        <v>325.67140000000001</v>
      </c>
      <c r="L174" s="68">
        <v>316.08390000000003</v>
      </c>
      <c r="M174" s="68">
        <v>287.58690000000001</v>
      </c>
      <c r="N174" s="68">
        <v>312.87090000000001</v>
      </c>
      <c r="O174" s="68">
        <v>264.8596</v>
      </c>
      <c r="P174" s="55">
        <f t="shared" si="3"/>
        <v>3719.1844000000001</v>
      </c>
    </row>
    <row r="175" spans="1:16" ht="10.5" customHeight="1" x14ac:dyDescent="0.2">
      <c r="A175" s="22"/>
      <c r="B175" s="32" t="s">
        <v>167</v>
      </c>
      <c r="C175" s="33"/>
      <c r="D175" s="78">
        <v>0</v>
      </c>
      <c r="E175" s="66">
        <v>0</v>
      </c>
      <c r="F175" s="79">
        <v>0</v>
      </c>
      <c r="G175" s="98">
        <v>0.105</v>
      </c>
      <c r="H175" s="66">
        <v>0</v>
      </c>
      <c r="I175" s="66">
        <v>0</v>
      </c>
      <c r="J175" s="98">
        <v>0</v>
      </c>
      <c r="K175" s="98">
        <v>0</v>
      </c>
      <c r="L175" s="99">
        <v>3.9399999999999998E-2</v>
      </c>
      <c r="M175" s="98">
        <v>0</v>
      </c>
      <c r="N175" s="66">
        <v>0</v>
      </c>
      <c r="O175" s="66">
        <v>0</v>
      </c>
      <c r="P175" s="110">
        <f t="shared" si="3"/>
        <v>0.1444</v>
      </c>
    </row>
    <row r="176" spans="1:16" ht="10.5" customHeight="1" x14ac:dyDescent="0.2">
      <c r="A176" s="22">
        <v>53</v>
      </c>
      <c r="B176" s="49" t="s">
        <v>116</v>
      </c>
      <c r="C176" s="50"/>
      <c r="D176" s="70">
        <v>4.1311</v>
      </c>
      <c r="E176" s="71">
        <v>6.0846999999999998</v>
      </c>
      <c r="F176" s="72">
        <v>6.9188000000000001</v>
      </c>
      <c r="G176" s="69">
        <v>5.9067999999999996</v>
      </c>
      <c r="H176" s="68">
        <v>6.1970999999999998</v>
      </c>
      <c r="I176" s="68">
        <v>6.5031999999999996</v>
      </c>
      <c r="J176" s="68">
        <v>7.242</v>
      </c>
      <c r="K176" s="69">
        <v>7.0084</v>
      </c>
      <c r="L176" s="69">
        <v>6.2950999999999997</v>
      </c>
      <c r="M176" s="69">
        <v>6.1430999999999996</v>
      </c>
      <c r="N176" s="69">
        <v>4.2224000000000004</v>
      </c>
      <c r="O176" s="68">
        <v>4.4504000000000001</v>
      </c>
      <c r="P176" s="55">
        <f t="shared" si="3"/>
        <v>71.103099999999984</v>
      </c>
    </row>
    <row r="177" spans="1:17" ht="10.5" customHeight="1" x14ac:dyDescent="0.2">
      <c r="A177" s="22">
        <v>54</v>
      </c>
      <c r="B177" s="32" t="s">
        <v>199</v>
      </c>
      <c r="C177" s="33"/>
      <c r="D177" s="78">
        <v>5.8505000000000003</v>
      </c>
      <c r="E177" s="130">
        <v>4.8539000000000003</v>
      </c>
      <c r="F177" s="131">
        <v>20.5242</v>
      </c>
      <c r="G177" s="73">
        <v>2.5327999999999999</v>
      </c>
      <c r="H177" s="66">
        <v>4.0317999999999996</v>
      </c>
      <c r="I177" s="66">
        <v>2.4706999999999999</v>
      </c>
      <c r="J177" s="66">
        <v>1.6738999999999999</v>
      </c>
      <c r="K177" s="73">
        <v>3.5308000000000002</v>
      </c>
      <c r="L177" s="73">
        <v>4.33</v>
      </c>
      <c r="M177" s="73">
        <v>15.814399999999999</v>
      </c>
      <c r="N177" s="73">
        <v>10.198600000000001</v>
      </c>
      <c r="O177" s="66">
        <v>2.4054000000000002</v>
      </c>
      <c r="P177" s="34">
        <f t="shared" si="3"/>
        <v>78.216999999999999</v>
      </c>
    </row>
    <row r="178" spans="1:17" ht="10.5" customHeight="1" x14ac:dyDescent="0.2">
      <c r="A178" s="22"/>
      <c r="B178" s="49" t="s">
        <v>201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145.7715</v>
      </c>
      <c r="E179" s="66">
        <v>224.09350000000001</v>
      </c>
      <c r="F179" s="66">
        <v>85.277500000000003</v>
      </c>
      <c r="G179" s="66">
        <v>93.770899999999997</v>
      </c>
      <c r="H179" s="66">
        <v>102.5408</v>
      </c>
      <c r="I179" s="73">
        <v>114.42749999999999</v>
      </c>
      <c r="J179" s="66">
        <v>105.1139</v>
      </c>
      <c r="K179" s="66">
        <v>102.9492</v>
      </c>
      <c r="L179" s="66">
        <v>101.3443</v>
      </c>
      <c r="M179" s="66">
        <v>177.5385</v>
      </c>
      <c r="N179" s="66">
        <v>173.63290000000001</v>
      </c>
      <c r="O179" s="66">
        <v>178.9845</v>
      </c>
      <c r="P179" s="34">
        <f t="shared" si="3"/>
        <v>1605.4450000000002</v>
      </c>
    </row>
    <row r="180" spans="1:17" ht="10.5" customHeight="1" x14ac:dyDescent="0.2">
      <c r="A180" s="22"/>
      <c r="B180" s="49" t="s">
        <v>168</v>
      </c>
      <c r="C180" s="50"/>
      <c r="D180" s="69">
        <v>16.840399999999999</v>
      </c>
      <c r="E180" s="68">
        <v>7.5998999999999999</v>
      </c>
      <c r="F180" s="68">
        <v>7.3335999999999997</v>
      </c>
      <c r="G180" s="68">
        <v>12.4681</v>
      </c>
      <c r="H180" s="68">
        <v>16.063400000000001</v>
      </c>
      <c r="I180" s="68">
        <v>14.5922</v>
      </c>
      <c r="J180" s="69">
        <v>14.2521</v>
      </c>
      <c r="K180" s="68">
        <v>13.115600000000001</v>
      </c>
      <c r="L180" s="68">
        <v>17.087199999999999</v>
      </c>
      <c r="M180" s="69">
        <v>16.737500000000001</v>
      </c>
      <c r="N180" s="68">
        <v>18.914999999999999</v>
      </c>
      <c r="O180" s="69">
        <v>13.8506</v>
      </c>
      <c r="P180" s="55">
        <f t="shared" ref="P180:P200" si="4">SUM(D180:O180)</f>
        <v>168.85559999999998</v>
      </c>
    </row>
    <row r="181" spans="1:17" ht="10.5" customHeight="1" x14ac:dyDescent="0.2">
      <c r="A181" s="22"/>
      <c r="B181" s="32" t="s">
        <v>181</v>
      </c>
      <c r="C181" s="33"/>
      <c r="D181" s="66">
        <v>16.3584</v>
      </c>
      <c r="E181" s="66">
        <v>31.049600000000002</v>
      </c>
      <c r="F181" s="66">
        <v>31.364999999999998</v>
      </c>
      <c r="G181" s="66">
        <v>19.887799999999999</v>
      </c>
      <c r="H181" s="66">
        <v>21.6614</v>
      </c>
      <c r="I181" s="66">
        <v>18.2562</v>
      </c>
      <c r="J181" s="66">
        <v>19.304500000000001</v>
      </c>
      <c r="K181" s="66">
        <v>23.215599999999998</v>
      </c>
      <c r="L181" s="66">
        <v>6.7778</v>
      </c>
      <c r="M181" s="66">
        <v>31.815799999999999</v>
      </c>
      <c r="N181" s="66">
        <v>31.0151</v>
      </c>
      <c r="O181" s="66">
        <v>28.970600000000001</v>
      </c>
      <c r="P181" s="89">
        <f t="shared" si="4"/>
        <v>279.67779999999999</v>
      </c>
    </row>
    <row r="182" spans="1:17" ht="10.5" customHeight="1" x14ac:dyDescent="0.2">
      <c r="A182" s="22"/>
      <c r="B182" s="49" t="s">
        <v>182</v>
      </c>
      <c r="C182" s="50"/>
      <c r="D182" s="68">
        <v>82.900700000000001</v>
      </c>
      <c r="E182" s="68">
        <v>56.753300000000003</v>
      </c>
      <c r="F182" s="68">
        <v>80.539100000000005</v>
      </c>
      <c r="G182" s="68">
        <v>50.1875</v>
      </c>
      <c r="H182" s="68">
        <v>42.855600000000003</v>
      </c>
      <c r="I182" s="68">
        <v>42.055</v>
      </c>
      <c r="J182" s="68">
        <v>31.7317</v>
      </c>
      <c r="K182" s="68">
        <v>42.595399999999998</v>
      </c>
      <c r="L182" s="68">
        <v>53.668700000000001</v>
      </c>
      <c r="M182" s="68">
        <v>51.213799999999999</v>
      </c>
      <c r="N182" s="68">
        <v>54.663600000000002</v>
      </c>
      <c r="O182" s="68">
        <v>44.167999999999999</v>
      </c>
      <c r="P182" s="85">
        <f t="shared" si="4"/>
        <v>633.33240000000001</v>
      </c>
    </row>
    <row r="183" spans="1:17" ht="10.5" customHeight="1" x14ac:dyDescent="0.2">
      <c r="A183" s="22"/>
      <c r="B183" s="32" t="s">
        <v>200</v>
      </c>
      <c r="C183" s="33"/>
      <c r="D183" s="66">
        <v>2.2532000000000001</v>
      </c>
      <c r="E183" s="66">
        <v>9.3367000000000004</v>
      </c>
      <c r="F183" s="66">
        <v>1.0031000000000001</v>
      </c>
      <c r="G183" s="66">
        <v>4.3273999999999999</v>
      </c>
      <c r="H183" s="66">
        <v>3.9510000000000001</v>
      </c>
      <c r="I183" s="66">
        <v>4.6632999999999996</v>
      </c>
      <c r="J183" s="66">
        <v>2.2259000000000002</v>
      </c>
      <c r="K183" s="66">
        <v>3.5448</v>
      </c>
      <c r="L183" s="66">
        <v>2.02</v>
      </c>
      <c r="M183" s="66">
        <v>1.7313000000000001</v>
      </c>
      <c r="N183" s="66">
        <v>4.4916999999999998</v>
      </c>
      <c r="O183" s="66">
        <v>2.2622</v>
      </c>
      <c r="P183" s="89">
        <f t="shared" si="4"/>
        <v>41.810600000000001</v>
      </c>
    </row>
    <row r="184" spans="1:17" ht="10.5" customHeight="1" x14ac:dyDescent="0.2">
      <c r="A184" s="22"/>
      <c r="B184" s="49" t="s">
        <v>118</v>
      </c>
      <c r="C184" s="50"/>
      <c r="D184" s="68">
        <v>11.836</v>
      </c>
      <c r="E184" s="68">
        <v>15.774699999999999</v>
      </c>
      <c r="F184" s="68">
        <v>11.466200000000001</v>
      </c>
      <c r="G184" s="68">
        <v>10.0381</v>
      </c>
      <c r="H184" s="68">
        <v>12.386699999999999</v>
      </c>
      <c r="I184" s="68">
        <v>17.056799999999999</v>
      </c>
      <c r="J184" s="68">
        <v>27.625800000000002</v>
      </c>
      <c r="K184" s="68">
        <v>44.4604</v>
      </c>
      <c r="L184" s="68">
        <v>25.438800000000001</v>
      </c>
      <c r="M184" s="68">
        <v>14.563800000000001</v>
      </c>
      <c r="N184" s="68">
        <v>11.584199999999999</v>
      </c>
      <c r="O184" s="68">
        <v>8.8826000000000001</v>
      </c>
      <c r="P184" s="55">
        <f t="shared" si="4"/>
        <v>211.11410000000004</v>
      </c>
    </row>
    <row r="185" spans="1:17" ht="10.5" customHeight="1" x14ac:dyDescent="0.2">
      <c r="A185" s="22"/>
      <c r="B185" s="32" t="s">
        <v>119</v>
      </c>
      <c r="C185" s="33"/>
      <c r="D185" s="66">
        <v>11.8697</v>
      </c>
      <c r="E185" s="66">
        <v>28.902100000000001</v>
      </c>
      <c r="F185" s="66">
        <v>42.484200000000001</v>
      </c>
      <c r="G185" s="66">
        <v>10.8203</v>
      </c>
      <c r="H185" s="66">
        <v>9.2011000000000003</v>
      </c>
      <c r="I185" s="66">
        <v>8.6084999999999994</v>
      </c>
      <c r="J185" s="66">
        <v>7.8653000000000004</v>
      </c>
      <c r="K185" s="66">
        <v>8.8933999999999997</v>
      </c>
      <c r="L185" s="66">
        <v>8.7289999999999992</v>
      </c>
      <c r="M185" s="66">
        <v>12.730499999999999</v>
      </c>
      <c r="N185" s="66">
        <v>13.3165</v>
      </c>
      <c r="O185" s="66">
        <v>7.2763999999999998</v>
      </c>
      <c r="P185" s="34">
        <f t="shared" si="4"/>
        <v>170.697</v>
      </c>
    </row>
    <row r="186" spans="1:17" ht="10.5" customHeight="1" x14ac:dyDescent="0.2">
      <c r="A186" s="22"/>
      <c r="B186" s="49" t="s">
        <v>120</v>
      </c>
      <c r="C186" s="50"/>
      <c r="D186" s="68">
        <v>118.7921</v>
      </c>
      <c r="E186" s="68">
        <v>204.2098</v>
      </c>
      <c r="F186" s="68">
        <v>200.0215</v>
      </c>
      <c r="G186" s="68">
        <v>156.74690000000001</v>
      </c>
      <c r="H186" s="68">
        <v>136.43469999999999</v>
      </c>
      <c r="I186" s="68">
        <v>125.5466</v>
      </c>
      <c r="J186" s="68">
        <v>102.1943</v>
      </c>
      <c r="K186" s="68">
        <v>123.24160000000001</v>
      </c>
      <c r="L186" s="68">
        <v>155.47739999999999</v>
      </c>
      <c r="M186" s="68">
        <v>174.27430000000001</v>
      </c>
      <c r="N186" s="68">
        <v>192.06620000000001</v>
      </c>
      <c r="O186" s="68">
        <v>150.83680000000001</v>
      </c>
      <c r="P186" s="55">
        <f t="shared" si="4"/>
        <v>1839.8422000000003</v>
      </c>
    </row>
    <row r="187" spans="1:17" ht="10.5" customHeight="1" x14ac:dyDescent="0.2">
      <c r="A187" s="22"/>
      <c r="B187" s="32" t="s">
        <v>207</v>
      </c>
      <c r="C187" s="33"/>
      <c r="D187" s="66">
        <v>249.61699999999999</v>
      </c>
      <c r="E187" s="66">
        <v>249.4957</v>
      </c>
      <c r="F187" s="66">
        <v>202.696</v>
      </c>
      <c r="G187" s="66">
        <v>28.808499999999999</v>
      </c>
      <c r="H187" s="66">
        <v>21.232700000000001</v>
      </c>
      <c r="I187" s="66">
        <v>21.940200000000001</v>
      </c>
      <c r="J187" s="66">
        <v>28.6858</v>
      </c>
      <c r="K187" s="66">
        <v>72.576499999999996</v>
      </c>
      <c r="L187" s="66">
        <v>58.4054</v>
      </c>
      <c r="M187" s="66">
        <v>40.157600000000002</v>
      </c>
      <c r="N187" s="66">
        <v>37.763100000000001</v>
      </c>
      <c r="O187" s="66">
        <v>38.858499999999999</v>
      </c>
      <c r="P187" s="34">
        <f t="shared" si="4"/>
        <v>1050.2370000000001</v>
      </c>
    </row>
    <row r="188" spans="1:17" ht="10.5" customHeight="1" x14ac:dyDescent="0.2">
      <c r="A188" s="22"/>
      <c r="B188" s="49" t="s">
        <v>208</v>
      </c>
      <c r="C188" s="50"/>
      <c r="D188" s="68">
        <v>184.40530000000001</v>
      </c>
      <c r="E188" s="68">
        <v>88.32</v>
      </c>
      <c r="F188" s="68">
        <v>252.6549</v>
      </c>
      <c r="G188" s="68">
        <v>27.146899999999999</v>
      </c>
      <c r="H188" s="68">
        <v>110.86199999999999</v>
      </c>
      <c r="I188" s="68">
        <v>129.2544</v>
      </c>
      <c r="J188" s="68">
        <v>105.50020000000001</v>
      </c>
      <c r="K188" s="68">
        <v>29.7087</v>
      </c>
      <c r="L188" s="68">
        <v>0</v>
      </c>
      <c r="M188" s="68">
        <v>130.02719999999999</v>
      </c>
      <c r="N188" s="68">
        <v>43.662199999999999</v>
      </c>
      <c r="O188" s="68">
        <v>49.853900000000003</v>
      </c>
      <c r="P188" s="55">
        <f t="shared" si="4"/>
        <v>1151.3957000000003</v>
      </c>
    </row>
    <row r="189" spans="1:17" ht="10.5" customHeight="1" x14ac:dyDescent="0.2">
      <c r="A189" s="22">
        <v>57</v>
      </c>
      <c r="B189" s="32" t="s">
        <v>169</v>
      </c>
      <c r="C189" s="33"/>
      <c r="D189" s="66">
        <v>1923.9539</v>
      </c>
      <c r="E189" s="66">
        <v>1870.5830000000001</v>
      </c>
      <c r="F189" s="66">
        <v>5306.2941000000001</v>
      </c>
      <c r="G189" s="66">
        <v>3806.7393000000002</v>
      </c>
      <c r="H189" s="66">
        <v>2442.1237999999998</v>
      </c>
      <c r="I189" s="66">
        <v>2379.8652000000002</v>
      </c>
      <c r="J189" s="66">
        <v>2649.8951999999999</v>
      </c>
      <c r="K189" s="66">
        <v>2327.84</v>
      </c>
      <c r="L189" s="66">
        <v>3329.4077000000002</v>
      </c>
      <c r="M189" s="66">
        <v>2834.8218999999999</v>
      </c>
      <c r="N189" s="66">
        <v>2356.0122000000001</v>
      </c>
      <c r="O189" s="66">
        <v>2009.0958000000001</v>
      </c>
      <c r="P189" s="34">
        <f t="shared" si="4"/>
        <v>33236.632100000003</v>
      </c>
      <c r="Q189" s="35"/>
    </row>
    <row r="190" spans="1:17" ht="10.5" customHeight="1" x14ac:dyDescent="0.2">
      <c r="A190" s="22"/>
      <c r="B190" s="49" t="s">
        <v>170</v>
      </c>
      <c r="C190" s="50"/>
      <c r="D190" s="68">
        <v>197.36330000000001</v>
      </c>
      <c r="E190" s="68">
        <v>261.78719999999998</v>
      </c>
      <c r="F190" s="68">
        <v>243.26310000000001</v>
      </c>
      <c r="G190" s="68">
        <v>233.19669999999999</v>
      </c>
      <c r="H190" s="68">
        <v>276.94119999999998</v>
      </c>
      <c r="I190" s="68">
        <v>271.89980000000003</v>
      </c>
      <c r="J190" s="68">
        <v>280.5686</v>
      </c>
      <c r="K190" s="68">
        <v>231.83760000000001</v>
      </c>
      <c r="L190" s="68">
        <v>250.11420000000001</v>
      </c>
      <c r="M190" s="68">
        <v>254.95089999999999</v>
      </c>
      <c r="N190" s="68">
        <v>245.79409999999999</v>
      </c>
      <c r="O190" s="68">
        <v>211.49959999999999</v>
      </c>
      <c r="P190" s="55">
        <f t="shared" si="4"/>
        <v>2959.2163000000005</v>
      </c>
      <c r="Q190" s="35"/>
    </row>
    <row r="191" spans="1:17" ht="10.5" customHeight="1" x14ac:dyDescent="0.2">
      <c r="A191" s="22"/>
      <c r="B191" s="32" t="s">
        <v>121</v>
      </c>
      <c r="C191" s="33"/>
      <c r="D191" s="66">
        <v>1196.2302</v>
      </c>
      <c r="E191" s="66">
        <v>1235.4884999999999</v>
      </c>
      <c r="F191" s="66">
        <v>1147.1860999999999</v>
      </c>
      <c r="G191" s="66">
        <v>1234.4342999999999</v>
      </c>
      <c r="H191" s="66">
        <v>1364.5265999999999</v>
      </c>
      <c r="I191" s="66">
        <v>1467.7542000000001</v>
      </c>
      <c r="J191" s="66">
        <v>1370.0907</v>
      </c>
      <c r="K191" s="66">
        <v>1336.1458</v>
      </c>
      <c r="L191" s="66">
        <v>1489.7376999999999</v>
      </c>
      <c r="M191" s="66">
        <v>1487.3922</v>
      </c>
      <c r="N191" s="66">
        <v>1363.8143</v>
      </c>
      <c r="O191" s="66">
        <v>1321.2312999999999</v>
      </c>
      <c r="P191" s="34">
        <f t="shared" si="4"/>
        <v>16014.0319</v>
      </c>
      <c r="Q191" s="35"/>
    </row>
    <row r="192" spans="1:17" ht="10.5" customHeight="1" x14ac:dyDescent="0.2">
      <c r="A192" s="22"/>
      <c r="B192" s="49" t="s">
        <v>171</v>
      </c>
      <c r="C192" s="50"/>
      <c r="D192" s="68">
        <v>107.86920000000001</v>
      </c>
      <c r="E192" s="68">
        <v>123.33759999999999</v>
      </c>
      <c r="F192" s="68">
        <v>131.5753</v>
      </c>
      <c r="G192" s="68">
        <v>124.0239</v>
      </c>
      <c r="H192" s="68">
        <v>99.668000000000006</v>
      </c>
      <c r="I192" s="68">
        <v>97.519400000000005</v>
      </c>
      <c r="J192" s="68">
        <v>84.111699999999999</v>
      </c>
      <c r="K192" s="68">
        <v>97.509200000000007</v>
      </c>
      <c r="L192" s="68">
        <v>129.00309999999999</v>
      </c>
      <c r="M192" s="68">
        <v>122.9511</v>
      </c>
      <c r="N192" s="68">
        <v>106.3198</v>
      </c>
      <c r="O192" s="68">
        <v>96.705600000000004</v>
      </c>
      <c r="P192" s="55">
        <f t="shared" si="4"/>
        <v>1320.5939000000001</v>
      </c>
      <c r="Q192" s="35"/>
    </row>
    <row r="193" spans="1:17" ht="10.5" customHeight="1" x14ac:dyDescent="0.2">
      <c r="A193" s="22"/>
      <c r="B193" s="32" t="s">
        <v>172</v>
      </c>
      <c r="C193" s="33"/>
      <c r="D193" s="66">
        <v>8.2238000000000007</v>
      </c>
      <c r="E193" s="66">
        <v>9.8252000000000006</v>
      </c>
      <c r="F193" s="66">
        <v>18.896699999999999</v>
      </c>
      <c r="G193" s="66">
        <v>24.5855</v>
      </c>
      <c r="H193" s="66">
        <v>31.238900000000001</v>
      </c>
      <c r="I193" s="66">
        <v>27.8032</v>
      </c>
      <c r="J193" s="66">
        <v>29.383099999999999</v>
      </c>
      <c r="K193" s="66">
        <v>41.339599999999997</v>
      </c>
      <c r="L193" s="66">
        <v>42.628399999999999</v>
      </c>
      <c r="M193" s="66">
        <v>47.8337</v>
      </c>
      <c r="N193" s="66">
        <v>38.856099999999998</v>
      </c>
      <c r="O193" s="66">
        <v>24.906700000000001</v>
      </c>
      <c r="P193" s="34">
        <f t="shared" si="4"/>
        <v>345.52089999999998</v>
      </c>
      <c r="Q193" s="17"/>
    </row>
    <row r="194" spans="1:17" ht="10.5" customHeight="1" x14ac:dyDescent="0.2">
      <c r="A194" s="22"/>
      <c r="B194" s="49" t="s">
        <v>173</v>
      </c>
      <c r="C194" s="50"/>
      <c r="D194" s="68">
        <v>106.2</v>
      </c>
      <c r="E194" s="68">
        <v>125.45659999999999</v>
      </c>
      <c r="F194" s="68">
        <v>160.73330000000001</v>
      </c>
      <c r="G194" s="68">
        <v>142.06319999999999</v>
      </c>
      <c r="H194" s="68">
        <v>134.01759999999999</v>
      </c>
      <c r="I194" s="68">
        <v>146.96600000000001</v>
      </c>
      <c r="J194" s="68">
        <v>159.80520000000001</v>
      </c>
      <c r="K194" s="68">
        <v>143.16470000000001</v>
      </c>
      <c r="L194" s="68">
        <v>141.51650000000001</v>
      </c>
      <c r="M194" s="68">
        <v>116.4864</v>
      </c>
      <c r="N194" s="68">
        <v>102.9922</v>
      </c>
      <c r="O194" s="68">
        <v>105.9089</v>
      </c>
      <c r="P194" s="55">
        <f t="shared" si="4"/>
        <v>1585.3105999999998</v>
      </c>
      <c r="Q194" s="17"/>
    </row>
    <row r="195" spans="1:17" ht="10.5" customHeight="1" x14ac:dyDescent="0.2">
      <c r="A195" s="22"/>
      <c r="B195" s="32" t="s">
        <v>174</v>
      </c>
      <c r="C195" s="33"/>
      <c r="D195" s="66">
        <v>33.150500000000001</v>
      </c>
      <c r="E195" s="66">
        <v>46.813600000000001</v>
      </c>
      <c r="F195" s="66">
        <v>98.573099999999997</v>
      </c>
      <c r="G195" s="66">
        <v>184.9932</v>
      </c>
      <c r="H195" s="66">
        <v>207.65530000000001</v>
      </c>
      <c r="I195" s="66">
        <v>192.24850000000001</v>
      </c>
      <c r="J195" s="66">
        <v>174.7816</v>
      </c>
      <c r="K195" s="66">
        <v>243.61109999999999</v>
      </c>
      <c r="L195" s="66">
        <v>92.094399999999993</v>
      </c>
      <c r="M195" s="66">
        <v>68.334199999999996</v>
      </c>
      <c r="N195" s="66">
        <v>59.228999999999999</v>
      </c>
      <c r="O195" s="66">
        <v>47.5809</v>
      </c>
      <c r="P195" s="34">
        <f t="shared" si="4"/>
        <v>1449.0654</v>
      </c>
      <c r="Q195" s="17"/>
    </row>
    <row r="196" spans="1:17" ht="10.5" customHeight="1" x14ac:dyDescent="0.2">
      <c r="A196" s="22"/>
      <c r="B196" s="49" t="s">
        <v>175</v>
      </c>
      <c r="C196" s="50"/>
      <c r="D196" s="68">
        <v>12.6229</v>
      </c>
      <c r="E196" s="68">
        <v>15.1745</v>
      </c>
      <c r="F196" s="68">
        <v>15.723000000000001</v>
      </c>
      <c r="G196" s="68">
        <v>14.1356</v>
      </c>
      <c r="H196" s="68">
        <v>17.506</v>
      </c>
      <c r="I196" s="68">
        <v>10.489800000000001</v>
      </c>
      <c r="J196" s="68">
        <v>12.9794</v>
      </c>
      <c r="K196" s="68">
        <v>16.883900000000001</v>
      </c>
      <c r="L196" s="68">
        <v>18.16</v>
      </c>
      <c r="M196" s="68">
        <v>34.585599999999999</v>
      </c>
      <c r="N196" s="68">
        <v>34.264699999999998</v>
      </c>
      <c r="O196" s="68">
        <v>44.419699999999999</v>
      </c>
      <c r="P196" s="55">
        <f t="shared" si="4"/>
        <v>246.94510000000002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66">
        <v>31.179400000000001</v>
      </c>
      <c r="E197" s="66">
        <v>46.492800000000003</v>
      </c>
      <c r="F197" s="66">
        <v>68.241299999999995</v>
      </c>
      <c r="G197" s="66">
        <v>59.398600000000002</v>
      </c>
      <c r="H197" s="66">
        <v>52.338200000000001</v>
      </c>
      <c r="I197" s="66">
        <v>32.447200000000002</v>
      </c>
      <c r="J197" s="66">
        <v>30.900600000000001</v>
      </c>
      <c r="K197" s="66">
        <v>24.415800000000001</v>
      </c>
      <c r="L197" s="66">
        <v>90.864500000000007</v>
      </c>
      <c r="M197" s="66">
        <v>78.256299999999996</v>
      </c>
      <c r="N197" s="66">
        <v>69.688400000000001</v>
      </c>
      <c r="O197" s="66">
        <v>52.0657</v>
      </c>
      <c r="P197" s="34">
        <f t="shared" si="4"/>
        <v>636.28880000000004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8">
        <v>79.231300000000005</v>
      </c>
      <c r="E198" s="68">
        <v>143.10290000000001</v>
      </c>
      <c r="F198" s="68">
        <v>134.69290000000001</v>
      </c>
      <c r="G198" s="68">
        <v>208.18709999999999</v>
      </c>
      <c r="H198" s="68">
        <v>182.6686</v>
      </c>
      <c r="I198" s="68">
        <v>199.7843</v>
      </c>
      <c r="J198" s="68">
        <v>230.03149999999999</v>
      </c>
      <c r="K198" s="68">
        <v>184.42009999999999</v>
      </c>
      <c r="L198" s="68">
        <v>195.65639999999999</v>
      </c>
      <c r="M198" s="68">
        <v>231.0864</v>
      </c>
      <c r="N198" s="68">
        <v>256.05459999999999</v>
      </c>
      <c r="O198" s="68">
        <v>207.67070000000001</v>
      </c>
      <c r="P198" s="55">
        <f t="shared" si="4"/>
        <v>2252.5868</v>
      </c>
    </row>
    <row r="199" spans="1:17" ht="10.5" customHeight="1" x14ac:dyDescent="0.2">
      <c r="A199" s="22"/>
      <c r="B199" s="32" t="s">
        <v>124</v>
      </c>
      <c r="C199" s="33"/>
      <c r="D199" s="66">
        <v>0</v>
      </c>
      <c r="E199" s="66">
        <v>0</v>
      </c>
      <c r="F199" s="66">
        <v>4765.6009999999997</v>
      </c>
      <c r="G199" s="73">
        <v>4629.1832999999997</v>
      </c>
      <c r="H199" s="73">
        <v>4171.4607999999998</v>
      </c>
      <c r="I199" s="73">
        <v>0</v>
      </c>
      <c r="J199" s="73">
        <v>2376.3877000000002</v>
      </c>
      <c r="K199" s="73">
        <v>0</v>
      </c>
      <c r="L199" s="73">
        <v>4.1859999999999999</v>
      </c>
      <c r="M199" s="73">
        <v>0</v>
      </c>
      <c r="N199" s="73">
        <v>0</v>
      </c>
      <c r="O199" s="73">
        <v>0</v>
      </c>
      <c r="P199" s="34">
        <f t="shared" si="4"/>
        <v>15946.818799999999</v>
      </c>
    </row>
    <row r="200" spans="1:17" ht="10.5" customHeight="1" x14ac:dyDescent="0.2">
      <c r="A200" s="22"/>
      <c r="B200" s="49" t="s">
        <v>125</v>
      </c>
      <c r="C200" s="50"/>
      <c r="D200" s="94">
        <v>245.12270000000001</v>
      </c>
      <c r="E200" s="94">
        <v>193.66290000000001</v>
      </c>
      <c r="F200" s="94">
        <v>151.50659999999999</v>
      </c>
      <c r="G200" s="94">
        <v>470.63799999999998</v>
      </c>
      <c r="H200" s="95">
        <v>469.77339999999998</v>
      </c>
      <c r="I200" s="94">
        <v>489.11200000000002</v>
      </c>
      <c r="J200" s="94">
        <v>801.96600000000001</v>
      </c>
      <c r="K200" s="94">
        <v>1234.172</v>
      </c>
      <c r="L200" s="94">
        <v>203.82239999999999</v>
      </c>
      <c r="M200" s="94">
        <v>1136.7509</v>
      </c>
      <c r="N200" s="94">
        <v>140.9709</v>
      </c>
      <c r="O200" s="94">
        <v>124.2212</v>
      </c>
      <c r="P200" s="55">
        <f t="shared" si="4"/>
        <v>5661.7190000000001</v>
      </c>
    </row>
    <row r="201" spans="1:17" ht="10.5" customHeight="1" x14ac:dyDescent="0.2">
      <c r="A201" s="63"/>
      <c r="B201" s="111" t="s">
        <v>150</v>
      </c>
      <c r="C201" s="112"/>
      <c r="D201" s="62">
        <f>SUM(D12:D200)</f>
        <v>90187.725900000005</v>
      </c>
      <c r="E201" s="62">
        <f t="shared" ref="E201:N201" si="5">SUM(E12:E200)</f>
        <v>92069.829100000046</v>
      </c>
      <c r="F201" s="62">
        <f t="shared" si="5"/>
        <v>115540.19849999997</v>
      </c>
      <c r="G201" s="62">
        <f t="shared" si="5"/>
        <v>121020.4727</v>
      </c>
      <c r="H201" s="62">
        <f t="shared" si="5"/>
        <v>116085.37909999999</v>
      </c>
      <c r="I201" s="62">
        <f t="shared" si="5"/>
        <v>114950.18289999999</v>
      </c>
      <c r="J201" s="62">
        <f t="shared" si="5"/>
        <v>124348.94489999996</v>
      </c>
      <c r="K201" s="62">
        <f t="shared" si="5"/>
        <v>125233.12199999997</v>
      </c>
      <c r="L201" s="62">
        <f t="shared" si="5"/>
        <v>116721.5279</v>
      </c>
      <c r="M201" s="62">
        <f t="shared" si="5"/>
        <v>117701.75949999996</v>
      </c>
      <c r="N201" s="62">
        <f t="shared" si="5"/>
        <v>104003.75839999999</v>
      </c>
      <c r="O201" s="109">
        <f>SUM(O12:O200)</f>
        <v>90178.477300000057</v>
      </c>
      <c r="P201" s="109">
        <f>SUM(P12:P200)</f>
        <v>1328041.3781999995</v>
      </c>
    </row>
    <row r="202" spans="1:17" ht="3" customHeight="1" x14ac:dyDescent="0.2"/>
    <row r="204" spans="1:17" x14ac:dyDescent="0.2">
      <c r="D204" s="92"/>
    </row>
  </sheetData>
  <mergeCells count="22"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  <mergeCell ref="B201:C201"/>
    <mergeCell ref="G7:G10"/>
    <mergeCell ref="H7:H10"/>
    <mergeCell ref="I7:I10"/>
    <mergeCell ref="J7:J10"/>
    <mergeCell ref="B9:C10"/>
  </mergeCells>
  <printOptions horizontalCentered="1" verticalCentered="1"/>
  <pageMargins left="0.196850393700787" right="0.196850393700787" top="0.16" bottom="0.17" header="0.18" footer="0.17"/>
  <pageSetup paperSize="9" scale="81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2022-03-30T07:08:57Z</cp:lastPrinted>
  <dcterms:created xsi:type="dcterms:W3CDTF">2004-07-23T16:23:45Z</dcterms:created>
  <dcterms:modified xsi:type="dcterms:W3CDTF">2022-03-30T07:09:26Z</dcterms:modified>
</cp:coreProperties>
</file>